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На кап. ремонт к.п.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mm1" localSheetId="0">[1]ПРОГНОЗ_1!#REF!</definedName>
    <definedName name="__mm1">[1]ПРОГНОЗ_1!#REF!</definedName>
    <definedName name="_def1999" localSheetId="0">[2]vec!#REF!</definedName>
    <definedName name="_def1999">[2]vec!#REF!</definedName>
    <definedName name="_def2000г" localSheetId="0">#REF!</definedName>
    <definedName name="_def2000г">#REF!</definedName>
    <definedName name="_def2001г" localSheetId="0">#REF!</definedName>
    <definedName name="_def2001г">#REF!</definedName>
    <definedName name="_def2002г" localSheetId="0">#REF!</definedName>
    <definedName name="_def2002г">#REF!</definedName>
    <definedName name="_inf2000" localSheetId="0">#REF!</definedName>
    <definedName name="_inf2000">#REF!</definedName>
    <definedName name="_inf2001" localSheetId="0">#REF!</definedName>
    <definedName name="_inf2001">#REF!</definedName>
    <definedName name="_inf2002" localSheetId="0">#REF!</definedName>
    <definedName name="_inf2002">#REF!</definedName>
    <definedName name="_inf2003" localSheetId="0">#REF!</definedName>
    <definedName name="_inf2003">#REF!</definedName>
    <definedName name="_inf2004" localSheetId="0">#REF!</definedName>
    <definedName name="_inf2004">#REF!</definedName>
    <definedName name="_inf2005" localSheetId="0">#REF!</definedName>
    <definedName name="_inf2005">#REF!</definedName>
    <definedName name="_inf2006" localSheetId="0">#REF!</definedName>
    <definedName name="_inf2006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infl.99" localSheetId="0">[2]vec!#REF!</definedName>
    <definedName name="_infl.99">[2]vec!#REF!</definedName>
    <definedName name="_mm1" localSheetId="0">[3]ПРОГНОЗ_1!#REF!</definedName>
    <definedName name="_mm1">[3]ПРОГНОЗ_1!#REF!</definedName>
    <definedName name="_xlnm._FilterDatabase" localSheetId="0" hidden="1">'На кап. ремонт к.п.'!$A$10:$Y$25</definedName>
    <definedName name="a04t" localSheetId="0">#REF!</definedName>
    <definedName name="a04t">#REF!</definedName>
    <definedName name="ddd" localSheetId="0">[4]ПРОГНОЗ_1!#REF!</definedName>
    <definedName name="ddd">[4]ПРОГНОЗ_1!#REF!</definedName>
    <definedName name="DOLL" localSheetId="0">#REF!</definedName>
    <definedName name="DOLL">#REF!</definedName>
    <definedName name="Excel_BuiltIn_Print_Area_1" localSheetId="0">#REF!</definedName>
    <definedName name="Excel_BuiltIn_Print_Area_1">#REF!</definedName>
    <definedName name="Excel_BuiltIn_Print_Area_4" localSheetId="0">#REF!</definedName>
    <definedName name="Excel_BuiltIn_Print_Area_4">#REF!</definedName>
    <definedName name="Excel_BuiltIn_Print_Area_5" localSheetId="0">#REF!</definedName>
    <definedName name="Excel_BuiltIn_Print_Area_5">#REF!</definedName>
    <definedName name="ff" localSheetId="0">#REF!</definedName>
    <definedName name="ff">#REF!</definedName>
    <definedName name="fffff" localSheetId="0">'[5]Гр5(о)'!#REF!</definedName>
    <definedName name="fffff">'[5]Гр5(о)'!#REF!</definedName>
    <definedName name="gggg" localSheetId="0">#REF!</definedName>
    <definedName name="gggg">#REF!</definedName>
    <definedName name="jjjj" localSheetId="0">'[6]Гр5(о)'!#REF!</definedName>
    <definedName name="jjjj">'[6]Гр5(о)'!#REF!</definedName>
    <definedName name="time" localSheetId="0">#REF!</definedName>
    <definedName name="time">#REF!</definedName>
    <definedName name="title">'[7]Огл. Графиков'!$B$2:$B$31</definedName>
    <definedName name="wrn.пв._.транзит." localSheetId="0" hidden="1">{#N/A,#N/A,TRUE,"ПВтранз"}</definedName>
    <definedName name="wrn.пв._.транзит." hidden="1">{#N/A,#N/A,TRUE,"ПВтранз"}</definedName>
    <definedName name="а" localSheetId="0">#REF!</definedName>
    <definedName name="а">#REF!</definedName>
    <definedName name="аа" localSheetId="0" hidden="1">{#N/A,#N/A,TRUE,"ПВтранз"}</definedName>
    <definedName name="аа" hidden="1">{#N/A,#N/A,TRUE,"ПВтранз"}</definedName>
    <definedName name="ааа" localSheetId="0" hidden="1">{#N/A,#N/A,TRUE,"ПВтранз"}</definedName>
    <definedName name="ааа" hidden="1">{#N/A,#N/A,TRUE,"ПВтранз"}</definedName>
    <definedName name="ааааа" localSheetId="0" hidden="1">{#N/A,#N/A,TRUE,"ПВтранз"}</definedName>
    <definedName name="ааааа" hidden="1">{#N/A,#N/A,TRUE,"ПВтранз"}</definedName>
    <definedName name="ааааааааааааааа" localSheetId="0" hidden="1">{#N/A,#N/A,TRUE,"ПВтранз"}</definedName>
    <definedName name="ааааааааааааааа" hidden="1">{#N/A,#N/A,TRUE,"ПВтранз"}</definedName>
    <definedName name="ааааааааааааааааа" localSheetId="0" hidden="1">{#N/A,#N/A,TRUE,"ПВтранз"}</definedName>
    <definedName name="ааааааааааааааааа" hidden="1">{#N/A,#N/A,TRUE,"ПВтранз"}</definedName>
    <definedName name="АКП" localSheetId="0">#REF!</definedName>
    <definedName name="АКП">#REF!</definedName>
    <definedName name="Ангар" localSheetId="0">#REF!</definedName>
    <definedName name="Ангар">#REF!</definedName>
    <definedName name="АнМ" localSheetId="0">'[8]Гр5(о)'!#REF!</definedName>
    <definedName name="АнМ">'[8]Гр5(о)'!#REF!</definedName>
    <definedName name="ао" localSheetId="0" hidden="1">{#N/A,#N/A,TRUE,"ПВтранз"}</definedName>
    <definedName name="ао" hidden="1">{#N/A,#N/A,TRUE,"ПВтранз"}</definedName>
    <definedName name="АОП" localSheetId="0" hidden="1">{#N/A,#N/A,TRUE,"ПВтранз"}</definedName>
    <definedName name="АОП" hidden="1">{#N/A,#N/A,TRUE,"ПВтранз"}</definedName>
    <definedName name="Аппар" localSheetId="0">#REF!</definedName>
    <definedName name="Аппар">#REF!</definedName>
    <definedName name="база" localSheetId="0">#REF!</definedName>
    <definedName name="база">#REF!</definedName>
    <definedName name="баланс" localSheetId="0">#REF!</definedName>
    <definedName name="баланс">#REF!</definedName>
    <definedName name="ббб" localSheetId="0" hidden="1">{#N/A,#N/A,TRUE,"ПВтранз"}</definedName>
    <definedName name="ббб" hidden="1">{#N/A,#N/A,TRUE,"ПВтранз"}</definedName>
    <definedName name="бббббб" localSheetId="0" hidden="1">{#N/A,#N/A,TRUE,"ПВтранз"}</definedName>
    <definedName name="бббббб" hidden="1">{#N/A,#N/A,TRUE,"ПВтранз"}</definedName>
    <definedName name="бух" localSheetId="0">#REF!</definedName>
    <definedName name="бух">#REF!</definedName>
    <definedName name="бюь" localSheetId="0" hidden="1">{#N/A,#N/A,TRUE,"ПВтранз"}</definedName>
    <definedName name="бюь" hidden="1">{#N/A,#N/A,TRUE,"ПВтранз"}</definedName>
    <definedName name="вап" localSheetId="0" hidden="1">{#N/A,#N/A,TRUE,"ПВтранз"}</definedName>
    <definedName name="вап" hidden="1">{#N/A,#N/A,TRUE,"ПВтранз"}</definedName>
    <definedName name="вв" localSheetId="0">[9]ПРОГНОЗ_1!#REF!</definedName>
    <definedName name="вв">[9]ПРОГНОЗ_1!#REF!</definedName>
    <definedName name="ввв" localSheetId="0" hidden="1">{#N/A,#N/A,TRUE,"ПВтранз"}</definedName>
    <definedName name="ввв" hidden="1">{#N/A,#N/A,TRUE,"ПВтранз"}</definedName>
    <definedName name="ввввв" localSheetId="0" hidden="1">{#N/A,#N/A,TRUE,"ПВтранз"}</definedName>
    <definedName name="ввввв" hidden="1">{#N/A,#N/A,TRUE,"ПВтранз"}</definedName>
    <definedName name="ввввввввввввввввввв" localSheetId="0" hidden="1">{#N/A,#N/A,TRUE,"ПВтранз"}</definedName>
    <definedName name="ввввввввввввввввввв" hidden="1">{#N/A,#N/A,TRUE,"ПВтранз"}</definedName>
    <definedName name="ввввввввввввввввввввввввввввв" localSheetId="0" hidden="1">{#N/A,#N/A,TRUE,"ПВтранз"}</definedName>
    <definedName name="ввввввввввввввввввввввввввввв" hidden="1">{#N/A,#N/A,TRUE,"ПВтранз"}</definedName>
    <definedName name="ВКМ">'[10]Ст-ть ЦКК с дост-ой'!$A$7:$A$21</definedName>
    <definedName name="Воскресенск" localSheetId="0" hidden="1">{#N/A,#N/A,TRUE,"ПВтранз"}</definedName>
    <definedName name="Воскресенск" hidden="1">{#N/A,#N/A,TRUE,"ПВтранз"}</definedName>
    <definedName name="Вып_н_2003" localSheetId="0">'[7]Текущие цены'!#REF!</definedName>
    <definedName name="Вып_н_2003">'[7]Текущие цены'!#REF!</definedName>
    <definedName name="вып_н_2004" localSheetId="0">'[7]Текущие цены'!#REF!</definedName>
    <definedName name="вып_н_2004">'[7]Текущие цены'!#REF!</definedName>
    <definedName name="Вып_ОФ_с_пц">[7]рабочий!$Y$202:$AP$224</definedName>
    <definedName name="Вып_оф_с_цпг" localSheetId="0">'[7]Текущие цены'!#REF!</definedName>
    <definedName name="Вып_оф_с_цпг">'[7]Текущие цены'!#REF!</definedName>
    <definedName name="Вып_с_новых_ОФ">[7]рабочий!$Y$277:$AP$299</definedName>
    <definedName name="ггггггг" localSheetId="0" hidden="1">{#N/A,#N/A,TRUE,"ПВтранз"}</definedName>
    <definedName name="ггггггг" hidden="1">{#N/A,#N/A,TRUE,"ПВтранз"}</definedName>
    <definedName name="гоблин" localSheetId="0" hidden="1">{#N/A,#N/A,TRUE,"ПВтранз"}</definedName>
    <definedName name="гоблин" hidden="1">{#N/A,#N/A,TRUE,"ПВтранз"}</definedName>
    <definedName name="График">"Диагр. 4"</definedName>
    <definedName name="Движение">[11]Справочник!$F$9:$H$70</definedName>
    <definedName name="Движениен" localSheetId="0">[12]Справочник!#REF!</definedName>
    <definedName name="Движениен">[12]Справочник!#REF!</definedName>
    <definedName name="Движениеп" localSheetId="0">[13]Справочник!#REF!</definedName>
    <definedName name="Движениеп">[13]Справочник!#REF!</definedName>
    <definedName name="дд" localSheetId="0">#REF!</definedName>
    <definedName name="дд">#REF!</definedName>
    <definedName name="ддд" localSheetId="0" hidden="1">{#N/A,#N/A,TRUE,"ПВтранз"}</definedName>
    <definedName name="ддд" hidden="1">{#N/A,#N/A,TRUE,"ПВтранз"}</definedName>
    <definedName name="деповской" localSheetId="0">#REF!</definedName>
    <definedName name="деповской">#REF!</definedName>
    <definedName name="Дефл_ц_пред_год">'[7]Текущие цены'!$AT$36:$BK$58</definedName>
    <definedName name="Дефлятор_годовой">'[7]Текущие цены'!$Y$4:$AP$27</definedName>
    <definedName name="Дефлятор_цепной">'[7]Текущие цены'!$Y$36:$AP$58</definedName>
    <definedName name="ДР" localSheetId="0" hidden="1">{#N/A,#N/A,TRUE,"ПВтранз"}</definedName>
    <definedName name="ДР" hidden="1">{#N/A,#N/A,TRUE,"ПВтранз"}</definedName>
    <definedName name="дрвгк" localSheetId="0">#REF!</definedName>
    <definedName name="дрвгк">#REF!</definedName>
    <definedName name="дрпгк" localSheetId="0">#REF!</definedName>
    <definedName name="дрпгк">#REF!</definedName>
    <definedName name="дрприп" localSheetId="0">#REF!</definedName>
    <definedName name="дрприп">#REF!</definedName>
    <definedName name="дрсеть" localSheetId="0">#REF!</definedName>
    <definedName name="дрсеть">#REF!</definedName>
    <definedName name="дрсобств" localSheetId="0">#REF!</definedName>
    <definedName name="дрсобств">#REF!</definedName>
    <definedName name="ДС" localSheetId="0">#REF!</definedName>
    <definedName name="ДС">#REF!</definedName>
    <definedName name="ееее" localSheetId="0" hidden="1">{#N/A,#N/A,TRUE,"ПВтранз"}</definedName>
    <definedName name="ееее" hidden="1">{#N/A,#N/A,TRUE,"ПВтранз"}</definedName>
    <definedName name="ееееееееееееееееееее" localSheetId="0" hidden="1">{#N/A,#N/A,TRUE,"ПВтранз"}</definedName>
    <definedName name="ееееееееееееееееееее" hidden="1">{#N/A,#N/A,TRUE,"ПВтранз"}</definedName>
    <definedName name="_xlnm.Print_Titles" localSheetId="0">'На кап. ремонт к.п.'!$10:$12</definedName>
    <definedName name="загот" localSheetId="0">#REF!</definedName>
    <definedName name="загот">#REF!</definedName>
    <definedName name="заготЕ" localSheetId="0">#REF!</definedName>
    <definedName name="заготЕ">#REF!</definedName>
    <definedName name="зз" localSheetId="0">#REF!</definedName>
    <definedName name="зз">#REF!</definedName>
    <definedName name="иии" localSheetId="0">#REF!</definedName>
    <definedName name="иии">#REF!</definedName>
    <definedName name="иииии" localSheetId="0" hidden="1">{#N/A,#N/A,TRUE,"ПВтранз"}</definedName>
    <definedName name="иииии" hidden="1">{#N/A,#N/A,TRUE,"ПВтранз"}</definedName>
    <definedName name="ииииии" localSheetId="0" hidden="1">{#N/A,#N/A,TRUE,"ПВтранз"}</definedName>
    <definedName name="ииииии" hidden="1">{#N/A,#N/A,TRUE,"ПВтранз"}</definedName>
    <definedName name="ифдрвгк" localSheetId="0">#REF!</definedName>
    <definedName name="ифдрвгк">#REF!</definedName>
    <definedName name="ифдрпгк" localSheetId="0">#REF!</definedName>
    <definedName name="ифдрпгк">#REF!</definedName>
    <definedName name="ифдрприп" localSheetId="0">#REF!</definedName>
    <definedName name="ифдрприп">#REF!</definedName>
    <definedName name="ифдрсеть" localSheetId="0">#REF!</definedName>
    <definedName name="ифдрсеть">#REF!</definedName>
    <definedName name="ифдрсобств" localSheetId="0">#REF!</definedName>
    <definedName name="ифдрсобств">#REF!</definedName>
    <definedName name="ифкрвгк" localSheetId="0">#REF!</definedName>
    <definedName name="ифкрвгк">#REF!</definedName>
    <definedName name="ифкрпгк" localSheetId="0">#REF!</definedName>
    <definedName name="ифкрпгк">#REF!</definedName>
    <definedName name="ифкрприп" localSheetId="0">#REF!</definedName>
    <definedName name="ифкрприп">#REF!</definedName>
    <definedName name="ифкрсеть" localSheetId="0">#REF!</definedName>
    <definedName name="ифкрсеть">#REF!</definedName>
    <definedName name="ифкрсобств" localSheetId="0">#REF!</definedName>
    <definedName name="ифкрсобств">#REF!</definedName>
    <definedName name="йцвй">#REF!</definedName>
    <definedName name="йцувйв">'[5]Гр5(о)'!#REF!</definedName>
    <definedName name="кк" localSheetId="0">#REF!</definedName>
    <definedName name="кк">#REF!</definedName>
    <definedName name="ккккк" localSheetId="0" hidden="1">{#N/A,#N/A,TRUE,"ПВтранз"}</definedName>
    <definedName name="ккккк" hidden="1">{#N/A,#N/A,TRUE,"ПВтранз"}</definedName>
    <definedName name="кккккккккккккк" localSheetId="0" hidden="1">{#N/A,#N/A,TRUE,"ПВтранз"}</definedName>
    <definedName name="кккккккккккккк" hidden="1">{#N/A,#N/A,TRUE,"ПВтранз"}</definedName>
    <definedName name="книга" localSheetId="0" hidden="1">{#N/A,#N/A,TRUE,"ПВтранз"}</definedName>
    <definedName name="книга" hidden="1">{#N/A,#N/A,TRUE,"ПВтранз"}</definedName>
    <definedName name="колесо" localSheetId="0">#REF!</definedName>
    <definedName name="колесо">#REF!</definedName>
    <definedName name="крвгк" localSheetId="0">#REF!</definedName>
    <definedName name="крвгк">#REF!</definedName>
    <definedName name="крпгк" localSheetId="0">#REF!</definedName>
    <definedName name="крпгк">#REF!</definedName>
    <definedName name="крприп" localSheetId="0">#REF!</definedName>
    <definedName name="крприп">#REF!</definedName>
    <definedName name="крсеть" localSheetId="0">#REF!</definedName>
    <definedName name="крсеть">#REF!</definedName>
    <definedName name="крсобств" localSheetId="0">#REF!</definedName>
    <definedName name="крсобств">#REF!</definedName>
    <definedName name="ллл" localSheetId="0">#REF!</definedName>
    <definedName name="ллл">#REF!</definedName>
    <definedName name="ло" localSheetId="0" hidden="1">{#N/A,#N/A,TRUE,"ПВтранз"}</definedName>
    <definedName name="ло" hidden="1">{#N/A,#N/A,TRUE,"ПВтранз"}</definedName>
    <definedName name="ЛОМ">'[10]Ст-ть лома'!$A$4:$A$18</definedName>
    <definedName name="М1" localSheetId="0">[14]ПРОГНОЗ_1!#REF!</definedName>
    <definedName name="М1">[14]ПРОГНОЗ_1!#REF!</definedName>
    <definedName name="месяц" localSheetId="0">#REF!</definedName>
    <definedName name="месяц">#REF!</definedName>
    <definedName name="мин" localSheetId="0">[13]Справочник!#REF!</definedName>
    <definedName name="мин">[13]Справочник!#REF!</definedName>
    <definedName name="мит" localSheetId="0" hidden="1">{#N/A,#N/A,TRUE,"ПВтранз"}</definedName>
    <definedName name="мит" hidden="1">{#N/A,#N/A,TRUE,"ПВтранз"}</definedName>
    <definedName name="Модель2" localSheetId="0">#REF!</definedName>
    <definedName name="Модель2">#REF!</definedName>
    <definedName name="Мониторинг1" localSheetId="0">'[15]Гр5(о)'!#REF!</definedName>
    <definedName name="Мониторинг1">'[15]Гр5(о)'!#REF!</definedName>
    <definedName name="мп" localSheetId="0" hidden="1">{#N/A,#N/A,TRUE,"ПВтранз"}</definedName>
    <definedName name="мп" hidden="1">{#N/A,#N/A,TRUE,"ПВтранз"}</definedName>
    <definedName name="нгшш" localSheetId="0" hidden="1">{#N/A,#N/A,TRUE,"ПВтранз"}</definedName>
    <definedName name="нгшш" hidden="1">{#N/A,#N/A,TRUE,"ПВтранз"}</definedName>
    <definedName name="НДФЛ" localSheetId="0">[16]Макро!#REF!</definedName>
    <definedName name="НДФЛ">[16]Макро!#REF!</definedName>
    <definedName name="НДФЛ2" localSheetId="0">[17]Макро!#REF!</definedName>
    <definedName name="НДФЛ2">[17]Макро!#REF!</definedName>
    <definedName name="НДФЛ3" localSheetId="0">[17]Макро!#REF!</definedName>
    <definedName name="НДФЛ3">[17]Макро!#REF!</definedName>
    <definedName name="Неон" localSheetId="0">#REF!</definedName>
    <definedName name="Неон">#REF!</definedName>
    <definedName name="нер" localSheetId="0">#REF!</definedName>
    <definedName name="нер">#REF!</definedName>
    <definedName name="нн" localSheetId="0">#REF!</definedName>
    <definedName name="нн">#REF!</definedName>
    <definedName name="новые_ОФ_2003">[7]рабочий!$F$305:$W$327</definedName>
    <definedName name="новые_ОФ_2004">[7]рабочий!$F$335:$W$357</definedName>
    <definedName name="новые_ОФ_а_всего">[7]рабочий!$F$767:$V$789</definedName>
    <definedName name="новые_ОФ_всего">[7]рабочий!$F$1331:$V$1353</definedName>
    <definedName name="новые_ОФ_п_всего">[7]рабочий!$F$1293:$V$1315</definedName>
    <definedName name="нор" localSheetId="0">#REF!</definedName>
    <definedName name="нор">#REF!</definedName>
    <definedName name="норма" localSheetId="0">[13]Справочник!#REF!</definedName>
    <definedName name="норма">[13]Справочник!#REF!</definedName>
    <definedName name="нормавремени" localSheetId="0">[13]Справочник!#REF!</definedName>
    <definedName name="нормавремени">[13]Справочник!#REF!</definedName>
    <definedName name="_xlnm.Print_Area" localSheetId="0">'На кап. ремонт к.п.'!$A$1:$Y$32</definedName>
    <definedName name="Обода">'[10]ЦКК по ободам'!$A$7:$A$16</definedName>
    <definedName name="ОГМ" localSheetId="0">#REF!</definedName>
    <definedName name="ОГМ">#REF!</definedName>
    <definedName name="Ожерелье" localSheetId="0" hidden="1">{#N/A,#N/A,TRUE,"ПВтранз"}</definedName>
    <definedName name="Ожерелье" hidden="1">{#N/A,#N/A,TRUE,"ПВтранз"}</definedName>
    <definedName name="окраска_05">[7]окраска!$C$7:$Z$30</definedName>
    <definedName name="окраска_06">[7]окраска!$C$35:$Z$58</definedName>
    <definedName name="окраска_07">[7]окраска!$C$63:$Z$86</definedName>
    <definedName name="окраска_08">[7]окраска!$C$91:$Z$114</definedName>
    <definedName name="окраска_09">[7]окраска!$C$119:$Z$142</definedName>
    <definedName name="окраска_10">[7]окраска!$C$147:$Z$170</definedName>
    <definedName name="окраска_11">[7]окраска!$C$175:$Z$198</definedName>
    <definedName name="окраска_12">[7]окраска!$C$203:$Z$226</definedName>
    <definedName name="окраска_13">[7]окраска!$C$231:$Z$254</definedName>
    <definedName name="окраска_14">[7]окраска!$C$259:$Z$282</definedName>
    <definedName name="окраска_15">[7]окраска!$C$287:$Z$310</definedName>
    <definedName name="олд" localSheetId="0" hidden="1">{#N/A,#N/A,TRUE,"ПВтранз"}</definedName>
    <definedName name="олд" hidden="1">{#N/A,#N/A,TRUE,"ПВтранз"}</definedName>
    <definedName name="олдж" localSheetId="0" hidden="1">{#N/A,#N/A,TRUE,"ПВтранз"}</definedName>
    <definedName name="олдж" hidden="1">{#N/A,#N/A,TRUE,"ПВтранз"}</definedName>
    <definedName name="оо" localSheetId="0" hidden="1">{#N/A,#N/A,TRUE,"ПВтранз"}</definedName>
    <definedName name="оо" hidden="1">{#N/A,#N/A,TRUE,"ПВтранз"}</definedName>
    <definedName name="ооа" localSheetId="0" hidden="1">{#N/A,#N/A,TRUE,"ПВтранз"}</definedName>
    <definedName name="ооа" hidden="1">{#N/A,#N/A,TRUE,"ПВтранз"}</definedName>
    <definedName name="ооо" localSheetId="0" hidden="1">{#N/A,#N/A,TRUE,"ПВтранз"}</definedName>
    <definedName name="ооо" hidden="1">{#N/A,#N/A,TRUE,"ПВтранз"}</definedName>
    <definedName name="ост" localSheetId="0" hidden="1">{#N/A,#N/A,TRUE,"ПВтранз"}</definedName>
    <definedName name="ост" hidden="1">{#N/A,#N/A,TRUE,"ПВтранз"}</definedName>
    <definedName name="от" localSheetId="0" hidden="1">{#N/A,#N/A,TRUE,"ПВтранз"}</definedName>
    <definedName name="от" hidden="1">{#N/A,#N/A,TRUE,"ПВтранз"}</definedName>
    <definedName name="отм" localSheetId="0" hidden="1">{#N/A,#N/A,TRUE,"ПВтранз"}</definedName>
    <definedName name="отм" hidden="1">{#N/A,#N/A,TRUE,"ПВтранз"}</definedName>
    <definedName name="отр" localSheetId="0" hidden="1">{#N/A,#N/A,TRUE,"ПВтранз"}</definedName>
    <definedName name="отр" hidden="1">{#N/A,#N/A,TRUE,"ПВтранз"}</definedName>
    <definedName name="ОФ_а_с_пц">[7]рабочий!$CI$121:$CY$143</definedName>
    <definedName name="оф_н_а_2003_пц" localSheetId="0">'[7]Текущие цены'!#REF!</definedName>
    <definedName name="оф_н_а_2003_пц">'[7]Текущие цены'!#REF!</definedName>
    <definedName name="оф_н_а_2004" localSheetId="0">'[7]Текущие цены'!#REF!</definedName>
    <definedName name="оф_н_а_2004">'[7]Текущие цены'!#REF!</definedName>
    <definedName name="па" localSheetId="0">[13]Справочник!#REF!</definedName>
    <definedName name="па">[13]Справочник!#REF!</definedName>
    <definedName name="пов" localSheetId="0">[13]Справочник!#REF!</definedName>
    <definedName name="пов">[13]Справочник!#REF!</definedName>
    <definedName name="ПОКАЗАТЕЛИ_ДОЛГОСР.ПРОГНОЗА" localSheetId="0">'[18]2002(v2)'!#REF!</definedName>
    <definedName name="ПОКАЗАТЕЛИ_ДОЛГОСР.ПРОГНОЗА">'[18]2002(v2)'!#REF!</definedName>
    <definedName name="ПОТР._РЫНОКДП" localSheetId="0">[2]vec!#REF!</definedName>
    <definedName name="ПОТР._РЫНОКДП">[2]vec!#REF!</definedName>
    <definedName name="Потреб_вып_всего" localSheetId="0">'[7]Текущие цены'!#REF!</definedName>
    <definedName name="Потреб_вып_всего">'[7]Текущие цены'!#REF!</definedName>
    <definedName name="Потреб_вып_оф_н_цпг" localSheetId="0">'[7]Текущие цены'!#REF!</definedName>
    <definedName name="Потреб_вып_оф_н_цпг">'[7]Текущие цены'!#REF!</definedName>
    <definedName name="пп" localSheetId="0">#REF!</definedName>
    <definedName name="пп">#REF!</definedName>
    <definedName name="ппп" localSheetId="0">#REF!</definedName>
    <definedName name="ппп">#REF!</definedName>
    <definedName name="пппп" localSheetId="0">'[19]2002(v1)'!#REF!</definedName>
    <definedName name="пппп">'[19]2002(v1)'!#REF!</definedName>
    <definedName name="ппппп" localSheetId="0" hidden="1">{#N/A,#N/A,TRUE,"ПВтранз"}</definedName>
    <definedName name="ппппп" hidden="1">{#N/A,#N/A,TRUE,"ПВтранз"}</definedName>
    <definedName name="ппппппппппппппп" localSheetId="0" hidden="1">{#N/A,#N/A,TRUE,"ПВтранз"}</definedName>
    <definedName name="ппппппппппппппп" hidden="1">{#N/A,#N/A,TRUE,"ПВтранз"}</definedName>
    <definedName name="пппппппппппппппппппп" localSheetId="0" hidden="1">{#N/A,#N/A,TRUE,"ПВтранз"}</definedName>
    <definedName name="пппппппппппппппппппп" hidden="1">{#N/A,#N/A,TRUE,"ПВтранз"}</definedName>
    <definedName name="пр" localSheetId="0" hidden="1">{#N/A,#N/A,TRUE,"ПВтранз"}</definedName>
    <definedName name="пр" hidden="1">{#N/A,#N/A,TRUE,"ПВтранз"}</definedName>
    <definedName name="приписка" localSheetId="0" hidden="1">{#N/A,#N/A,TRUE,"ПВтранз"}</definedName>
    <definedName name="приписка" hidden="1">{#N/A,#N/A,TRUE,"ПВтранз"}</definedName>
    <definedName name="приписной" localSheetId="0" hidden="1">{#N/A,#N/A,TRUE,"ПВтранз"}</definedName>
    <definedName name="приписной" hidden="1">{#N/A,#N/A,TRUE,"ПВтранз"}</definedName>
    <definedName name="про" localSheetId="0" hidden="1">{#N/A,#N/A,TRUE,"ПВтранз"}</definedName>
    <definedName name="про" hidden="1">{#N/A,#N/A,TRUE,"ПВтранз"}</definedName>
    <definedName name="прог" localSheetId="0" hidden="1">{#N/A,#N/A,TRUE,"ПВтранз"}</definedName>
    <definedName name="прог" hidden="1">{#N/A,#N/A,TRUE,"ПВтранз"}</definedName>
    <definedName name="Прогноз_Вып_пц">[7]рабочий!$Y$240:$AP$262</definedName>
    <definedName name="Прогноз_вып_цпг" localSheetId="0">'[7]Текущие цены'!#REF!</definedName>
    <definedName name="Прогноз_вып_цпг">'[7]Текущие цены'!#REF!</definedName>
    <definedName name="Прогноз97" localSheetId="0">[20]ПРОГНОЗ_1!#REF!</definedName>
    <definedName name="Прогноз97">[20]ПРОГНОЗ_1!#REF!</definedName>
    <definedName name="прро" localSheetId="0" hidden="1">{#N/A,#N/A,TRUE,"ПВтранз"}</definedName>
    <definedName name="прро" hidden="1">{#N/A,#N/A,TRUE,"ПВтранз"}</definedName>
    <definedName name="ПТО1" localSheetId="0">#REF!</definedName>
    <definedName name="ПТО1">#REF!</definedName>
    <definedName name="ПТО2" localSheetId="0">#REF!</definedName>
    <definedName name="ПТО2">#REF!</definedName>
    <definedName name="ПТОБ" localSheetId="0">#REF!</definedName>
    <definedName name="ПТОБ">#REF!</definedName>
    <definedName name="ПТОЛ2" localSheetId="0">#REF!</definedName>
    <definedName name="ПТОЛ2">#REF!</definedName>
    <definedName name="ра" localSheetId="0">[13]Справочник!#REF!</definedName>
    <definedName name="ра">[13]Справочник!#REF!</definedName>
    <definedName name="Рабдвиж" localSheetId="0">[13]Справочник!#REF!</definedName>
    <definedName name="Рабдвиж">[13]Справочник!#REF!</definedName>
    <definedName name="Рабо" localSheetId="0">[13]Справочник!#REF!</definedName>
    <definedName name="Рабо">[13]Справочник!#REF!</definedName>
    <definedName name="Работа" localSheetId="0">[13]Справочник!#REF!</definedName>
    <definedName name="Работа">[13]Справочник!#REF!</definedName>
    <definedName name="рабочие_дни">'[21]1.1.Объяс.'!$G$8</definedName>
    <definedName name="расценка" localSheetId="0">#REF!</definedName>
    <definedName name="расценка">#REF!</definedName>
    <definedName name="рол" localSheetId="0" hidden="1">{#N/A,#N/A,TRUE,"ПВтранз"}</definedName>
    <definedName name="рол" hidden="1">{#N/A,#N/A,TRUE,"ПВтранз"}</definedName>
    <definedName name="ролд" localSheetId="0" hidden="1">{#N/A,#N/A,TRUE,"ПВтранз"}</definedName>
    <definedName name="ролд" hidden="1">{#N/A,#N/A,TRUE,"ПВтранз"}</definedName>
    <definedName name="рррр" localSheetId="0" hidden="1">{#N/A,#N/A,TRUE,"ПВтранз"}</definedName>
    <definedName name="рррр" hidden="1">{#N/A,#N/A,TRUE,"ПВтранз"}</definedName>
    <definedName name="рррррррррррррр" localSheetId="0" hidden="1">{#N/A,#N/A,TRUE,"ПВтранз"}</definedName>
    <definedName name="рррррррррррррр" hidden="1">{#N/A,#N/A,TRUE,"ПВтранз"}</definedName>
    <definedName name="Руководители" localSheetId="0">[13]Справочник!#REF!</definedName>
    <definedName name="Руководители">[13]Справочник!#REF!</definedName>
    <definedName name="с">#REF!</definedName>
    <definedName name="саае" localSheetId="0" hidden="1">{#N/A,#N/A,TRUE,"ПВтранз"}</definedName>
    <definedName name="саае" hidden="1">{#N/A,#N/A,TRUE,"ПВтранз"}</definedName>
    <definedName name="Служащие" localSheetId="0">[13]Справочник!#REF!</definedName>
    <definedName name="Служащие">[13]Справочник!#REF!</definedName>
    <definedName name="снаб" localSheetId="0">#REF!</definedName>
    <definedName name="снаб">#REF!</definedName>
    <definedName name="Специалисты" localSheetId="0">[13]Справочник!#REF!</definedName>
    <definedName name="Специалисты">[13]Справочник!#REF!</definedName>
    <definedName name="строй" localSheetId="0">#REF!</definedName>
    <definedName name="строй">#REF!</definedName>
    <definedName name="сфдрвгк" localSheetId="0">#REF!</definedName>
    <definedName name="сфдрвгк">#REF!</definedName>
    <definedName name="сфдрпгк" localSheetId="0">#REF!</definedName>
    <definedName name="сфдрпгк">#REF!</definedName>
    <definedName name="сфдрприп" localSheetId="0">#REF!</definedName>
    <definedName name="сфдрприп">#REF!</definedName>
    <definedName name="сфдрсеть" localSheetId="0">#REF!</definedName>
    <definedName name="сфдрсеть">#REF!</definedName>
    <definedName name="сфдрсобств" localSheetId="0">#REF!</definedName>
    <definedName name="сфдрсобств">#REF!</definedName>
    <definedName name="сфкрвгк" localSheetId="0">#REF!</definedName>
    <definedName name="сфкрвгк">#REF!</definedName>
    <definedName name="сфкрпгк" localSheetId="0">#REF!</definedName>
    <definedName name="сфкрпгк">#REF!</definedName>
    <definedName name="сфкрприп" localSheetId="0">#REF!</definedName>
    <definedName name="сфкрприп">#REF!</definedName>
    <definedName name="сфкрсеть" localSheetId="0">#REF!</definedName>
    <definedName name="сфкрсеть">#REF!</definedName>
    <definedName name="сфкрсобств" localSheetId="0">#REF!</definedName>
    <definedName name="сфкрсобств">#REF!</definedName>
    <definedName name="тариф" localSheetId="0">#REF!</definedName>
    <definedName name="тариф">#REF!</definedName>
    <definedName name="тел" localSheetId="0">#REF!</definedName>
    <definedName name="тел">#REF!</definedName>
    <definedName name="тир" localSheetId="0" hidden="1">{#N/A,#N/A,TRUE,"ПВтранз"}</definedName>
    <definedName name="тир" hidden="1">{#N/A,#N/A,TRUE,"ПВтранз"}</definedName>
    <definedName name="то" localSheetId="0" hidden="1">{#N/A,#N/A,TRUE,"ПВтранз"}</definedName>
    <definedName name="то" hidden="1">{#N/A,#N/A,TRUE,"ПВтранз"}</definedName>
    <definedName name="тран" localSheetId="0" hidden="1">{#N/A,#N/A,TRUE,"ПВтранз"}</definedName>
    <definedName name="тран" hidden="1">{#N/A,#N/A,TRUE,"ПВтранз"}</definedName>
    <definedName name="транзит" localSheetId="0" hidden="1">{#N/A,#N/A,TRUE,"ПВтранз"}</definedName>
    <definedName name="транзит" hidden="1">{#N/A,#N/A,TRUE,"ПВтранз"}</definedName>
    <definedName name="транзит." localSheetId="0" hidden="1">{#N/A,#N/A,TRUE,"ПВтранз"}</definedName>
    <definedName name="транзит." hidden="1">{#N/A,#N/A,TRUE,"ПВтранз"}</definedName>
    <definedName name="ттт" localSheetId="0" hidden="1">{#N/A,#N/A,TRUE,"ПВтранз"}</definedName>
    <definedName name="ттт" hidden="1">{#N/A,#N/A,TRUE,"ПВтранз"}</definedName>
    <definedName name="тттттт" localSheetId="0" hidden="1">{#N/A,#N/A,TRUE,"ПВтранз"}</definedName>
    <definedName name="тттттт" hidden="1">{#N/A,#N/A,TRUE,"ПВтранз"}</definedName>
    <definedName name="укен" localSheetId="0" hidden="1">{#N/A,#N/A,TRUE,"ПВтранз"}</definedName>
    <definedName name="укен" hidden="1">{#N/A,#N/A,TRUE,"ПВтранз"}</definedName>
    <definedName name="урал" localSheetId="0" hidden="1">{#N/A,#N/A,TRUE,"ПВтранз"}</definedName>
    <definedName name="урал" hidden="1">{#N/A,#N/A,TRUE,"ПВтранз"}</definedName>
    <definedName name="УТОР" localSheetId="0">[22]Лист8!#REF!</definedName>
    <definedName name="УТОР">[22]Лист8!#REF!</definedName>
    <definedName name="ууу" localSheetId="0" hidden="1">{#N/A,#N/A,TRUE,"ПВтранз"}</definedName>
    <definedName name="ууу" hidden="1">{#N/A,#N/A,TRUE,"ПВтранз"}</definedName>
    <definedName name="фо_а_н_пц">[7]рабочий!$AR$240:$BI$263</definedName>
    <definedName name="фо_а_с_пц">[7]рабочий!$AS$202:$BI$224</definedName>
    <definedName name="фо_н_03">[7]рабочий!$X$305:$X$327</definedName>
    <definedName name="фо_н_04">[7]рабочий!$X$335:$X$357</definedName>
    <definedName name="фф" localSheetId="0" hidden="1">{#N/A,#N/A,TRUE,"ПВтранз"}</definedName>
    <definedName name="фф" hidden="1">{#N/A,#N/A,TRUE,"ПВтранз"}</definedName>
    <definedName name="ффф" localSheetId="0">#REF!</definedName>
    <definedName name="ффф">#REF!</definedName>
    <definedName name="ффффф" localSheetId="0" hidden="1">{#N/A,#N/A,TRUE,"ПВтранз"}</definedName>
    <definedName name="ффффф" hidden="1">{#N/A,#N/A,TRUE,"ПВтранз"}</definedName>
    <definedName name="ффффффффффффффффф" localSheetId="0" hidden="1">{#N/A,#N/A,TRUE,"ПВтранз"}</definedName>
    <definedName name="ффффффффффффффффф" hidden="1">{#N/A,#N/A,TRUE,"ПВтранз"}</definedName>
    <definedName name="фыв" localSheetId="0" hidden="1">{#N/A,#N/A,TRUE,"ПВтранз"}</definedName>
    <definedName name="фыв" hidden="1">{#N/A,#N/A,TRUE,"ПВтранз"}</definedName>
    <definedName name="хх" localSheetId="0">#REF!</definedName>
    <definedName name="хх">#REF!</definedName>
    <definedName name="ц" localSheetId="0">#REF!</definedName>
    <definedName name="ц">#REF!</definedName>
    <definedName name="цц" localSheetId="0">#REF!</definedName>
    <definedName name="цц">#REF!</definedName>
    <definedName name="чфдрвгк" localSheetId="0">#REF!</definedName>
    <definedName name="чфдрвгк">#REF!</definedName>
    <definedName name="чфдрпгк" localSheetId="0">#REF!</definedName>
    <definedName name="чфдрпгк">#REF!</definedName>
    <definedName name="чфдрприп" localSheetId="0">#REF!</definedName>
    <definedName name="чфдрприп">#REF!</definedName>
    <definedName name="чфдрсеть" localSheetId="0">#REF!</definedName>
    <definedName name="чфдрсеть">#REF!</definedName>
    <definedName name="чфдрсобств" localSheetId="0">#REF!</definedName>
    <definedName name="чфдрсобств">#REF!</definedName>
    <definedName name="чфкрвгк" localSheetId="0">#REF!</definedName>
    <definedName name="чфкрвгк">#REF!</definedName>
    <definedName name="чфкрпгк" localSheetId="0">#REF!</definedName>
    <definedName name="чфкрпгк">#REF!</definedName>
    <definedName name="чфкрприп" localSheetId="0">#REF!</definedName>
    <definedName name="чфкрприп">#REF!</definedName>
    <definedName name="чфкрсеть" localSheetId="0">#REF!</definedName>
    <definedName name="чфкрсеть">#REF!</definedName>
    <definedName name="чфкрсобств" localSheetId="0">#REF!</definedName>
    <definedName name="чфкрсобств">#REF!</definedName>
    <definedName name="шш" localSheetId="0">#REF!</definedName>
    <definedName name="шш">#REF!</definedName>
    <definedName name="щщ" localSheetId="0">#REF!</definedName>
    <definedName name="щщ">#REF!</definedName>
    <definedName name="щщщ" localSheetId="0" hidden="1">{#N/A,#N/A,TRUE,"ПВтранз"}</definedName>
    <definedName name="щщщ" hidden="1">{#N/A,#N/A,TRUE,"ПВтранз"}</definedName>
    <definedName name="ыва" localSheetId="0" hidden="1">{#N/A,#N/A,TRUE,"ПВтранз"}</definedName>
    <definedName name="ыва" hidden="1">{#N/A,#N/A,TRUE,"ПВтранз"}</definedName>
    <definedName name="ываап" localSheetId="0" hidden="1">{#N/A,#N/A,TRUE,"ПВтранз"}</definedName>
    <definedName name="ываап" hidden="1">{#N/A,#N/A,TRUE,"ПВтранз"}</definedName>
    <definedName name="ыы" localSheetId="0" hidden="1">{#N/A,#N/A,TRUE,"ПВтранз"}</definedName>
    <definedName name="ыы" hidden="1">{#N/A,#N/A,TRUE,"ПВтранз"}</definedName>
    <definedName name="ыыы" localSheetId="0" hidden="1">{#N/A,#N/A,TRUE,"ПВтранз"}</definedName>
    <definedName name="ыыы" hidden="1">{#N/A,#N/A,TRUE,"ПВтранз"}</definedName>
    <definedName name="ыыыыыыы" localSheetId="0" hidden="1">{#N/A,#N/A,TRUE,"ПВтранз"}</definedName>
    <definedName name="ыыыыыыы" hidden="1">{#N/A,#N/A,TRUE,"ПВтранз"}</definedName>
    <definedName name="ыыыыыыыыыыыыыыы" localSheetId="0" hidden="1">{#N/A,#N/A,TRUE,"ПВтранз"}</definedName>
    <definedName name="ыыыыыыыыыыыыыыы" hidden="1">{#N/A,#N/A,TRUE,"ПВтранз"}</definedName>
    <definedName name="ыыыыыыыыыыыыыыыыыыыыыыыы" localSheetId="0" hidden="1">{#N/A,#N/A,TRUE,"ПВтранз"}</definedName>
    <definedName name="ыыыыыыыыыыыыыыыыыыыыыыыы" hidden="1">{#N/A,#N/A,TRUE,"ПВтранз"}</definedName>
    <definedName name="ььь" localSheetId="0" hidden="1">{#N/A,#N/A,TRUE,"ПВтранз"}</definedName>
    <definedName name="ььь" hidden="1">{#N/A,#N/A,TRUE,"ПВтранз"}</definedName>
    <definedName name="ьььь" localSheetId="0" hidden="1">{#N/A,#N/A,TRUE,"ПВтранз"}</definedName>
    <definedName name="ьььь" hidden="1">{#N/A,#N/A,TRUE,"ПВтранз"}</definedName>
    <definedName name="э" localSheetId="0">#REF!</definedName>
    <definedName name="э">#REF!</definedName>
    <definedName name="ээээээээээээээээээээ" localSheetId="0" hidden="1">{#N/A,#N/A,TRUE,"ПВтранз"}</definedName>
    <definedName name="ээээээээээээээээээээ" hidden="1">{#N/A,#N/A,TRUE,"ПВтранз"}</definedName>
    <definedName name="южд" localSheetId="0" hidden="1">{#N/A,#N/A,TRUE,"ПВтранз"}</definedName>
    <definedName name="южд" hidden="1">{#N/A,#N/A,TRUE,"ПВтранз"}</definedName>
    <definedName name="юждщ" localSheetId="0" hidden="1">{#N/A,#N/A,TRUE,"ПВтранз"}</definedName>
    <definedName name="юждщ" hidden="1">{#N/A,#N/A,TRUE,"ПВтранз"}</definedName>
    <definedName name="южэхзд" localSheetId="0" hidden="1">{#N/A,#N/A,TRUE,"ПВтранз"}</definedName>
    <definedName name="южэхзд" hidden="1">{#N/A,#N/A,TRUE,"ПВтранз"}</definedName>
    <definedName name="ююю" localSheetId="0" hidden="1">{#N/A,#N/A,TRUE,"ПВтранз"}</definedName>
    <definedName name="ююю" hidden="1">{#N/A,#N/A,TRUE,"ПВтранз"}</definedName>
    <definedName name="юююю" localSheetId="0">#REF!</definedName>
    <definedName name="юююю">#REF!</definedName>
    <definedName name="ююююю" localSheetId="0" hidden="1">{#N/A,#N/A,TRUE,"ПВтранз"}</definedName>
    <definedName name="ююююю" hidden="1">{#N/A,#N/A,TRUE,"ПВтранз"}</definedName>
    <definedName name="ююююююююю" localSheetId="0" hidden="1">{#N/A,#N/A,TRUE,"ПВтранз"}</definedName>
    <definedName name="ююююююююю" hidden="1">{#N/A,#N/A,TRUE,"ПВтранз"}</definedName>
    <definedName name="яфдрвгк" localSheetId="0">#REF!</definedName>
    <definedName name="яфдрвгк">#REF!</definedName>
    <definedName name="яфдрпгк" localSheetId="0">#REF!</definedName>
    <definedName name="яфдрпгк">#REF!</definedName>
    <definedName name="яфдрприп" localSheetId="0">#REF!</definedName>
    <definedName name="яфдрприп">#REF!</definedName>
    <definedName name="яфдрсеть" localSheetId="0">#REF!</definedName>
    <definedName name="яфдрсеть">#REF!</definedName>
    <definedName name="яфдрсобств" localSheetId="0">#REF!</definedName>
    <definedName name="яфдрсобств">#REF!</definedName>
    <definedName name="яфкрвгк" localSheetId="0">#REF!</definedName>
    <definedName name="яфкрвгк">#REF!</definedName>
    <definedName name="яфкрпгк" localSheetId="0">#REF!</definedName>
    <definedName name="яфкрпгк">#REF!</definedName>
    <definedName name="яфкрприп" localSheetId="0">#REF!</definedName>
    <definedName name="яфкрприп">#REF!</definedName>
    <definedName name="яфкрсеть" localSheetId="0">#REF!</definedName>
    <definedName name="яфкрсеть">#REF!</definedName>
    <definedName name="яфкрсобств" localSheetId="0">#REF!</definedName>
    <definedName name="яфкрсобств">#REF!</definedName>
    <definedName name="ячс" localSheetId="0" hidden="1">{#N/A,#N/A,TRUE,"ПВтранз"}</definedName>
    <definedName name="ячс" hidden="1">{#N/A,#N/A,TRUE,"ПВтранз"}</definedName>
    <definedName name="яччя" localSheetId="0" hidden="1">{#N/A,#N/A,TRUE,"ПВтранз"}</definedName>
    <definedName name="яччя" hidden="1">{#N/A,#N/A,TRUE,"ПВтранз"}</definedName>
    <definedName name="яяя" localSheetId="0" hidden="1">{#N/A,#N/A,TRUE,"ПВтранз"}</definedName>
    <definedName name="яяя" hidden="1">{#N/A,#N/A,TRUE,"ПВтранз"}</definedName>
    <definedName name="яяяяяяяя" localSheetId="0" hidden="1">{#N/A,#N/A,TRUE,"ПВтранз"}</definedName>
    <definedName name="яяяяяяяя" hidden="1">{#N/A,#N/A,TRUE,"ПВтранз"}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0" l="1"/>
  <c r="E14" i="10"/>
  <c r="F14" i="10"/>
  <c r="G14" i="10"/>
  <c r="H14" i="10"/>
  <c r="I14" i="10"/>
  <c r="J14" i="10"/>
  <c r="K14" i="10"/>
  <c r="L14" i="10"/>
  <c r="M14" i="10"/>
  <c r="N14" i="10"/>
  <c r="O14" i="10"/>
  <c r="P14" i="10"/>
  <c r="Q14" i="10"/>
  <c r="R14" i="10"/>
  <c r="S14" i="10"/>
  <c r="T14" i="10"/>
  <c r="U14" i="10"/>
  <c r="V14" i="10"/>
  <c r="W14" i="10"/>
  <c r="X14" i="10"/>
  <c r="Y14" i="10"/>
  <c r="C14" i="10"/>
</calcChain>
</file>

<file path=xl/sharedStrings.xml><?xml version="1.0" encoding="utf-8"?>
<sst xmlns="http://schemas.openxmlformats.org/spreadsheetml/2006/main" count="64" uniqueCount="64">
  <si>
    <t>Прейскурант цен</t>
  </si>
  <si>
    <t>№ работы</t>
  </si>
  <si>
    <t>Работа</t>
  </si>
  <si>
    <t>Цена без НДС, руб.</t>
  </si>
  <si>
    <t>ВЧДр территориально расположенные на Октябрьской ж.д.</t>
  </si>
  <si>
    <t>ВЧДр территориально на Московской ж.д.</t>
  </si>
  <si>
    <t>ВЧДр территориально на Горьковской ж.д.</t>
  </si>
  <si>
    <t>ВЧДр территориально расположенные на Северной ж.д.</t>
  </si>
  <si>
    <t>ВЧДр территориально расположенные на Северо-Кавказской ж.д.</t>
  </si>
  <si>
    <t>ВЧДр территориально расположенные на Юго-Восточной ж.д.</t>
  </si>
  <si>
    <t>ВЧДр территориально расположенные на Приволжской ж.д.</t>
  </si>
  <si>
    <t>ВЧДр территориально расположенные на Куйбышевской ж.д.</t>
  </si>
  <si>
    <t>ВЧДр территориально расположенные на Свердловской ж.д.</t>
  </si>
  <si>
    <t>ВЧДр территориально расположенные на Южно-Уральской ж.д.</t>
  </si>
  <si>
    <t>ВЧДр территориально расположенные на Западно-Сибирской ж.д.</t>
  </si>
  <si>
    <t>ВЧДр территориально расположенные на Красноярской ж.д.</t>
  </si>
  <si>
    <t>ВЧДр территориально расположенные на Восточно-Сибирской ж.д.</t>
  </si>
  <si>
    <t>ВЧДр территориально расположенные на Забайкальской ж.д.</t>
  </si>
  <si>
    <t>ВЧДр Бологое</t>
  </si>
  <si>
    <t>ВЧДр Сосногорск</t>
  </si>
  <si>
    <t>ВЧДр Нефтяная</t>
  </si>
  <si>
    <t>Капитальный ремонт колесных пар в ВКМ</t>
  </si>
  <si>
    <t>Расформирование колесной пары произвести</t>
  </si>
  <si>
    <t>От Подрядчика:</t>
  </si>
  <si>
    <t>От Заказчика</t>
  </si>
  <si>
    <t>ВЧДр  Верещагино Егоршино, Смычка</t>
  </si>
  <si>
    <t>Курган (ВКМ)</t>
  </si>
  <si>
    <t>ВЧДр  Златоуст, Карталы, Бердяуш</t>
  </si>
  <si>
    <t>___________________</t>
  </si>
  <si>
    <t xml:space="preserve">на капитальный ремонт колесных пар </t>
  </si>
  <si>
    <t>-</t>
  </si>
  <si>
    <t>ВЧДр Ульяновск</t>
  </si>
  <si>
    <t>ВЧДр  Барабинск,Кемерово, Топки</t>
  </si>
  <si>
    <t>ВЧДр Тула</t>
  </si>
  <si>
    <t>ВЧДр Муром, Арзамас</t>
  </si>
  <si>
    <t>ВЧДр Россошь, Белгород, ВУ Старый Оскол, Валуйки, Елец</t>
  </si>
  <si>
    <t>ВЧДр Кемь (ВКМ)</t>
  </si>
  <si>
    <t>Красноуфимск</t>
  </si>
  <si>
    <t>ВЧДр Сальск (ВКМ)</t>
  </si>
  <si>
    <t xml:space="preserve">ВЧДр Рузаевка </t>
  </si>
  <si>
    <t>Рубцовск</t>
  </si>
  <si>
    <t>ВЧДр Ужур (ВКМ)</t>
  </si>
  <si>
    <t>ВЧДр Вихоревка (ВКМ)</t>
  </si>
  <si>
    <t>ВЧДр  Белогорск            (ВКМ)</t>
  </si>
  <si>
    <t>ВЧДр Сасово (ВКМ), ВУ Дягилево ВЧДр Калуга (ВКМ)</t>
  </si>
  <si>
    <t>Болотная (ВКМ), ВУ Томск</t>
  </si>
  <si>
    <t>ВЧДр  Зима, ВУ Промышленная</t>
  </si>
  <si>
    <t>Гороблагодаьская (ВКМ), ВУ Чусовская</t>
  </si>
  <si>
    <t>Приложение № 5.1.</t>
  </si>
  <si>
    <t>Формирование колесной пары НОНК без освидетельствования буксового узла, ось РУ1Ш новая собственности Заказчика, ЦКК более 70 мм собственности Заказчика</t>
  </si>
  <si>
    <t>Формирование колесной пары НОНКб, ось РУ1Ш новая Заказчика, ЦКК более 70 мм собственности Заказчика, с полным освидетельсвованием буксового узла</t>
  </si>
  <si>
    <t>к договору № ________________ от __.__.20__ г.</t>
  </si>
  <si>
    <t xml:space="preserve">___________________ </t>
  </si>
  <si>
    <t>Капитальный ремонт колесной пары РУ1Ш, ЦКК ГОСТ более 70 мм собственности Подрядчика, запчасти буксового узла и роликовые подшипники при выбраковке собственности Подрячдика, б/у диск остается Заказчику</t>
  </si>
  <si>
    <t>Капитальный ремонт колесной пары РУ1Ш, ЦКК ГОСТ более 70 мм собственности Подрядчика, запчасти буксового узла и роликовые подшипники при выбраковке собственности Подрячдика, б/у диск остается Подрядчику</t>
  </si>
  <si>
    <t>Капитальный ремонт колесной пары РУ1Ш, ЦКК более 70 мм собственности Заказчика, запчасти буксового узла и роликовые подшипники при выбраковке собственности Подрячдика, б/у диск остается Заказчику</t>
  </si>
  <si>
    <t>Капитальный ремонт колесной пары РВ2Ш, ось собственности Заказчика, ЦКК S с толщиной обода более 70 мм и кассетный подшипник в габаритных размерах 150x250x160 под адаптер собственности Подрядчика, б/у диск остается Заказчику</t>
  </si>
  <si>
    <t>Капитальный ремонт колесной пары РВ2Ш, ЦКК черт. 957-205-Т-B-2 13.45.1011-14 с толщиной обода более 70 мм, с кассетным подшипником в габаритных размерах 150x250x160 под адаптер собственности Подрядчика, б/у диск остается Подрядчику</t>
  </si>
  <si>
    <t>Капитальный ремонт колесной пары РВ2Ш, ЦКК черт. 957-205-Т-B-2 13.45.1011-14 с толщиной обода более 70 мм собственности Подрядчика, с кассетным подшипником в габаритных размерах 150x250x160 под адаптер собственности Заказчика, б/у диск остается Заказчику</t>
  </si>
  <si>
    <t>Капитальный ремонт колесной пары РВ2Ш, ЦКК черт. 957-205-Т-B-2 13.45.1011-14 с толщиной обода более 70 мм собственности Подрядчика, с кассетным подшипником в габаритных размерах 150x250x160 под адаптер собственности Заказчика, б/у диск остается Подрядчику</t>
  </si>
  <si>
    <t>Капитальный ремонт колесной пары РВ2Ш, ЦКК черт. 957-205-Т-B-2 13.45.1011-14 с толщиной обода более 70 мм, с кассетным подшипником в габаритных размерах 150x250x160 под адаптер собственности Заказчика, б/у диск остается Заказчику</t>
  </si>
  <si>
    <t>Капитальный ремонт колесной пары РВ2Ш, ЦКК черт. 957-205-Т-B-2 13.45.1011-14 с толщиной обода более 70 мм, с кассетным подшипником в габаритных размерах 150x250x160 под адаптер собственности Заказчика, б/у диск остается Подрядчику</t>
  </si>
  <si>
    <t>с 01.09.2022 г.</t>
  </si>
  <si>
    <t>____________________ М.А. Соловов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</si>
</sst>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indexed="72"/>
      <name val="Times New Roman Cyr"/>
      <family val="1"/>
      <charset val="204"/>
    </font>
    <font>
      <sz val="12"/>
      <name val="Verdana"/>
      <family val="2"/>
      <charset val="204"/>
    </font>
    <font>
      <b/>
      <sz val="12"/>
      <name val="Verdana"/>
      <family val="2"/>
      <charset val="204"/>
    </font>
    <font>
      <sz val="12"/>
      <color theme="1"/>
      <name val="Verdana"/>
      <family val="2"/>
      <charset val="204"/>
    </font>
    <font>
      <b/>
      <sz val="12"/>
      <color theme="1"/>
      <name val="Verdana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name val="Verdana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5" fillId="0" borderId="0"/>
    <xf numFmtId="0" fontId="6" fillId="0" borderId="0"/>
    <xf numFmtId="0" fontId="7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9" fillId="0" borderId="0"/>
    <xf numFmtId="0" fontId="6" fillId="0" borderId="0"/>
    <xf numFmtId="0" fontId="9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10" fillId="0" borderId="0" xfId="2" applyFont="1" applyFill="1"/>
    <xf numFmtId="49" fontId="10" fillId="0" borderId="0" xfId="2" applyNumberFormat="1" applyFont="1" applyFill="1" applyBorder="1" applyAlignment="1">
      <alignment vertical="center"/>
    </xf>
    <xf numFmtId="0" fontId="10" fillId="0" borderId="0" xfId="2" applyFont="1" applyFill="1" applyAlignment="1">
      <alignment horizontal="center" vertical="top" wrapText="1"/>
    </xf>
    <xf numFmtId="0" fontId="10" fillId="0" borderId="0" xfId="0" applyNumberFormat="1" applyFont="1" applyFill="1"/>
    <xf numFmtId="164" fontId="10" fillId="0" borderId="0" xfId="2" applyNumberFormat="1" applyFont="1" applyFill="1" applyAlignment="1">
      <alignment horizontal="right" vertical="center"/>
    </xf>
    <xf numFmtId="0" fontId="10" fillId="0" borderId="0" xfId="2" applyFont="1" applyFill="1" applyAlignment="1">
      <alignment vertical="top" wrapText="1"/>
    </xf>
    <xf numFmtId="0" fontId="10" fillId="0" borderId="0" xfId="2" applyFont="1" applyFill="1" applyAlignment="1">
      <alignment horizontal="centerContinuous" wrapText="1"/>
    </xf>
    <xf numFmtId="2" fontId="11" fillId="0" borderId="1" xfId="2" applyNumberFormat="1" applyFont="1" applyFill="1" applyBorder="1" applyAlignment="1">
      <alignment horizontal="center" vertical="center" textRotation="90" wrapText="1"/>
    </xf>
    <xf numFmtId="0" fontId="10" fillId="4" borderId="1" xfId="2" applyFont="1" applyFill="1" applyBorder="1" applyAlignment="1">
      <alignment horizontal="center" vertical="center"/>
    </xf>
    <xf numFmtId="4" fontId="10" fillId="4" borderId="1" xfId="2" applyNumberFormat="1" applyFont="1" applyFill="1" applyBorder="1" applyAlignment="1">
      <alignment horizontal="right"/>
    </xf>
    <xf numFmtId="4" fontId="10" fillId="0" borderId="1" xfId="2" applyNumberFormat="1" applyFont="1" applyFill="1" applyBorder="1" applyAlignment="1">
      <alignment horizontal="right" vertical="center"/>
    </xf>
    <xf numFmtId="4" fontId="10" fillId="0" borderId="1" xfId="2" applyNumberFormat="1" applyFont="1" applyFill="1" applyBorder="1" applyAlignment="1">
      <alignment horizontal="center" vertical="center"/>
    </xf>
    <xf numFmtId="0" fontId="12" fillId="0" borderId="0" xfId="16" applyFont="1" applyFill="1"/>
    <xf numFmtId="0" fontId="12" fillId="0" borderId="0" xfId="16" applyFont="1" applyFill="1" applyAlignment="1">
      <alignment vertical="top" wrapText="1"/>
    </xf>
    <xf numFmtId="0" fontId="14" fillId="0" borderId="0" xfId="16" applyFont="1" applyFill="1"/>
    <xf numFmtId="0" fontId="11" fillId="0" borderId="0" xfId="2" applyNumberFormat="1" applyFont="1" applyFill="1" applyBorder="1" applyAlignment="1">
      <alignment vertical="top" wrapText="1"/>
    </xf>
    <xf numFmtId="0" fontId="15" fillId="4" borderId="1" xfId="2" applyFont="1" applyFill="1" applyBorder="1" applyAlignment="1">
      <alignment vertical="center" wrapText="1"/>
    </xf>
    <xf numFmtId="0" fontId="14" fillId="2" borderId="0" xfId="16" applyFont="1" applyFill="1"/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" fontId="14" fillId="2" borderId="0" xfId="16" applyNumberFormat="1" applyFont="1" applyFill="1"/>
    <xf numFmtId="0" fontId="14" fillId="5" borderId="0" xfId="16" applyFont="1" applyFill="1" applyAlignment="1">
      <alignment horizontal="center" vertical="center"/>
    </xf>
    <xf numFmtId="0" fontId="14" fillId="5" borderId="0" xfId="16" applyFont="1" applyFill="1"/>
    <xf numFmtId="0" fontId="10" fillId="3" borderId="1" xfId="0" applyFont="1" applyFill="1" applyBorder="1" applyAlignment="1">
      <alignment vertical="center" wrapText="1"/>
    </xf>
    <xf numFmtId="4" fontId="14" fillId="2" borderId="0" xfId="16" applyNumberFormat="1" applyFont="1" applyFill="1" applyAlignment="1">
      <alignment horizontal="center" vertical="center"/>
    </xf>
    <xf numFmtId="0" fontId="10" fillId="3" borderId="1" xfId="6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left" vertical="center" wrapText="1"/>
    </xf>
    <xf numFmtId="0" fontId="14" fillId="2" borderId="0" xfId="16" applyFont="1" applyFill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vertical="top" wrapText="1"/>
    </xf>
    <xf numFmtId="0" fontId="17" fillId="0" borderId="0" xfId="0" applyFont="1"/>
    <xf numFmtId="0" fontId="13" fillId="0" borderId="0" xfId="0" applyFont="1" applyAlignment="1"/>
    <xf numFmtId="0" fontId="16" fillId="0" borderId="0" xfId="0" applyFont="1" applyAlignment="1"/>
    <xf numFmtId="4" fontId="14" fillId="5" borderId="0" xfId="16" applyNumberFormat="1" applyFont="1" applyFill="1"/>
    <xf numFmtId="49" fontId="11" fillId="0" borderId="0" xfId="2" applyNumberFormat="1" applyFont="1" applyFill="1" applyBorder="1" applyAlignment="1">
      <alignment horizontal="center" vertical="center" wrapText="1"/>
    </xf>
    <xf numFmtId="49" fontId="11" fillId="0" borderId="0" xfId="2" applyNumberFormat="1" applyFont="1" applyFill="1" applyBorder="1" applyAlignment="1">
      <alignment horizontal="center" vertical="center"/>
    </xf>
    <xf numFmtId="49" fontId="11" fillId="0" borderId="1" xfId="2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2" fontId="11" fillId="0" borderId="1" xfId="2" applyNumberFormat="1" applyFont="1" applyFill="1" applyBorder="1" applyAlignment="1">
      <alignment horizontal="center" vertical="center" wrapText="1"/>
    </xf>
    <xf numFmtId="2" fontId="11" fillId="0" borderId="1" xfId="2" applyNumberFormat="1" applyFont="1" applyFill="1" applyBorder="1" applyAlignment="1">
      <alignment horizontal="center" vertical="center" textRotation="90" wrapText="1"/>
    </xf>
    <xf numFmtId="2" fontId="11" fillId="0" borderId="3" xfId="2" applyNumberFormat="1" applyFont="1" applyFill="1" applyBorder="1" applyAlignment="1">
      <alignment horizontal="center" vertical="center" textRotation="90" wrapText="1"/>
    </xf>
    <xf numFmtId="2" fontId="11" fillId="0" borderId="2" xfId="2" applyNumberFormat="1" applyFont="1" applyFill="1" applyBorder="1" applyAlignment="1">
      <alignment horizontal="center" vertical="center" textRotation="90" wrapText="1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2" applyFont="1" applyFill="1" applyBorder="1" applyAlignment="1">
      <alignment horizontal="right" vertical="center" wrapText="1"/>
    </xf>
  </cellXfs>
  <cellStyles count="17">
    <cellStyle name="Обычный" xfId="0" builtinId="0"/>
    <cellStyle name="Обычный 2" xfId="1"/>
    <cellStyle name="Обычный 2 2 2" xfId="2"/>
    <cellStyle name="Обычный 2 2 2 2" xfId="7"/>
    <cellStyle name="Обычный 2 2 2 2 2 2" xfId="9"/>
    <cellStyle name="Обычный 3" xfId="10"/>
    <cellStyle name="Обычный 3 2" xfId="14"/>
    <cellStyle name="Обычный 4" xfId="3"/>
    <cellStyle name="Обычный 5" xfId="12"/>
    <cellStyle name="Обычный 5 2" xfId="16"/>
    <cellStyle name="Обычный 6 2 3" xfId="8"/>
    <cellStyle name="Обычный_1. дополнения - изменения 09.09.08" xfId="6"/>
    <cellStyle name="Процентный 2" xfId="4"/>
    <cellStyle name="Процентный 3" xfId="5"/>
    <cellStyle name="Процентный 4" xfId="11"/>
    <cellStyle name="Процентный 4 2" xfId="15"/>
    <cellStyle name="Процентный 5" xfId="13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SC_W\&#1055;&#1088;&#1086;&#1075;&#1085;&#1086;&#1079;\&#1055;&#1088;&#1086;&#1075;05_00(27.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uravlevaNG/AppData/Local/Microsoft/Windows/Temporary%20Internet%20Files/Content.Outlook/8RP8Q8S0/+1245-1252%201340-1345%20&#1076;&#1083;&#1103;%20&#1087;&#1083;&#1072;&#1085;&#1086;&#1074;&#1086;&#1075;&#1086;%20&#1088;&#1077;&#1084;&#1086;&#1085;&#1090;&#1072;%20+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4.75.250\Documents%20and%20Settings\Mihailov\Desktop\&#1056;&#1077;&#1075;&#1083;&#1072;&#1084;&#1077;&#1085;&#1090;%2025.12.2007%20&#1075;\&#1056;&#1072;&#1089;&#1095;&#1077;&#1090;&#1099;%20&#1082;%20&#1087;&#1077;&#1088;&#1077;&#1095;&#1085;&#1102;%20&#1088;&#1077;&#1084;&#1086;&#1085;&#1090;&#1085;&#1099;&#1093;%20&#1088;&#1072;&#1073;&#1086;&#109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7;&#1080;&#1103;%20&#1056;&#1077;&#1075;&#1083;&#1072;&#1084;&#1077;&#1085;&#1090;,%20&#1087;&#1086;&#1089;&#1083;&#1077;&#1076;&#1085;&#1080;&#1081;%20&#1088;&#1072;&#1089;&#1095;&#1077;&#1090;%2014.12.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0;&#1086;&#1087;&#1080;&#1103;%20&#1056;&#1077;&#1075;&#1083;&#1072;&#1084;&#1077;&#1085;&#1090;,%20&#1087;&#1086;&#1089;&#1083;&#1077;&#1076;&#1085;&#1080;&#1081;%20&#1088;&#1072;&#1089;&#1095;&#1077;&#1090;%2014.12.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1;&#1072;&#1085;&#1086;&#1074;&#1072;/&#1043;&#1088;(27.07.00)5&#1061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orary%20Internet%20Files/OLK92E1/&#1060;&#1054;&#1058;%20&#1087;&#1086;%20&#1089;&#1086;&#1089;&#1090;&#1072;&#1074;&#1083;%20&#1079;&#1072;%20&#1103;&#1085;&#1074;&#1072;&#1088;&#1100;%20&#1086;&#1090;&#1087;&#1088;%20&#1052;&#1072;&#1096;&#1077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200.1.27:7000/Doc/Doc1/D260606/&#1040;&#1083;&#1100;&#1073;&#1086;&#1084;%20&#1073;&#1102;&#1076;&#1078;&#1077;&#1090;&#1085;&#1099;&#1093;%20&#1092;&#1086;&#1088;&#1084;%20(&#1088;&#1072;&#1079;&#1073;&#1080;&#1074;&#1082;&#1072;%203%20&#1082;&#1074;)%2006.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76;&#1077;&#1092;&#1083;2005\V3-1.20.10.04.20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7.02.01/V&#1045;&#1052;_2001.5.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86;&#1075;&#1085;&#1086;&#1079;%20&#1072;&#1074;&#1075;&#1091;&#1089;&#1090;%202015/&#1041;&#1072;&#1079;&#1086;&#1074;&#1099;&#1081;%20&#1074;&#1072;&#1088;&#1080;&#1072;&#1085;&#1090;/24.09.2015/&#1042;&#1072;&#1088;&#1080;&#1072;&#1085;&#1090;%20&#1073;&#1072;&#1079;&#1086;&#1074;&#1099;&#1081;%201/v1&#1090;&#1077;&#1082;-&#1073;&#1072;&#1079;&#1072;-2015-2018-2030-8.10-53-50-52-55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SC_W/&#1055;&#1088;&#1086;&#1075;&#1085;&#1086;&#1079;/&#1055;&#1088;&#1086;&#1075;05_00(27.06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Application%20Data/Microsoft/Excel/31.08.09.&#1057;.&#1054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2;&#1086;&#1080;%20&#1076;&#1086;&#1082;&#1091;&#1084;&#1077;&#1085;&#1090;&#1099;\2002&#1075;\&#1054;&#1058;&#1080;&#1047;\&#1056;&#1072;&#1089;&#1094;&#1077;&#1085;&#1086;&#1095;&#1085;&#1072;&#1103;%20&#1074;&#1077;&#1076;&#1086;&#1084;&#1086;&#1089;&#1090;&#1100;(01.12.02&#1075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SC_W/&#1055;&#1088;&#1086;&#1075;&#1085;&#1086;&#1079;/&#1055;&#1088;&#1086;&#1075;05_00(27.0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7.02.01/SC_W/&#1055;&#1088;&#1086;&#1075;&#1085;&#1086;&#1079;/&#1055;&#1088;&#1086;&#1075;05_00(27.06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7.02.01/&#1061;&#1072;&#1085;&#1086;&#1074;&#1072;/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&#1061;&#1072;&#1085;&#1086;&#1074;&#1072;/&#1043;&#1088;(27.07.00)5&#1061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2;&#1054;&#1041;/06-03-06/Var2.7%20(version%20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справочник"/>
      <sheetName val="ФА_1"/>
    </sheetNames>
    <sheetDataSet>
      <sheetData sheetId="0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"/>
      <sheetName val="фот"/>
      <sheetName val="тв 1245 70 и более"/>
      <sheetName val="тв 1246-1248, 1340-1342"/>
      <sheetName val="мягк 1249"/>
      <sheetName val="мяг 1250-1252, 1343-1345"/>
      <sheetName val="Ст-ть ЦКК с дост-ой"/>
      <sheetName val="ЦКК по ободам"/>
      <sheetName val="Ст-ть лома"/>
    </sheetNames>
    <sheetDataSet>
      <sheetData sheetId="0"/>
      <sheetData sheetId="1"/>
      <sheetData sheetId="2">
        <row r="6">
          <cell r="D6">
            <v>11.98</v>
          </cell>
        </row>
      </sheetData>
      <sheetData sheetId="3"/>
      <sheetData sheetId="4"/>
      <sheetData sheetId="5"/>
      <sheetData sheetId="6">
        <row r="7">
          <cell r="A7" t="str">
            <v>Иркутск В-Сибиская ж.д.</v>
          </cell>
        </row>
        <row r="8">
          <cell r="A8" t="str">
            <v>Кулой Северная ж.д.</v>
          </cell>
        </row>
        <row r="9">
          <cell r="A9" t="str">
            <v>Узловая Московкая ж.д.</v>
          </cell>
        </row>
        <row r="10">
          <cell r="A10" t="str">
            <v>Лиски Ю-Восточная ж.д.</v>
          </cell>
        </row>
        <row r="11">
          <cell r="A11" t="str">
            <v>Сарепта Приволжская ж.д.</v>
          </cell>
        </row>
        <row r="12">
          <cell r="A12" t="str">
            <v>Тында Дальневосточная ж.д.</v>
          </cell>
        </row>
        <row r="13">
          <cell r="A13" t="str">
            <v>Челябинск Ю-Уральская ж.д.</v>
          </cell>
        </row>
        <row r="14">
          <cell r="A14" t="str">
            <v>Пермь Свердловская ж.д.</v>
          </cell>
        </row>
        <row r="15">
          <cell r="A15" t="str">
            <v>Аскиз Красноярская ж.д.</v>
          </cell>
        </row>
        <row r="16">
          <cell r="A16" t="str">
            <v>Белово З-Сибирская ж.д.</v>
          </cell>
        </row>
        <row r="17">
          <cell r="A17" t="str">
            <v>Орск Ю-Уральская ж.д.</v>
          </cell>
        </row>
        <row r="18">
          <cell r="A18" t="str">
            <v>Мурманск Октябрьская ж.д.</v>
          </cell>
        </row>
        <row r="19">
          <cell r="A19" t="str">
            <v>Чита Забайкальская ж.д.</v>
          </cell>
        </row>
        <row r="20">
          <cell r="A20" t="str">
            <v>Каменоломни С-Кавказская ж.д.</v>
          </cell>
        </row>
        <row r="21">
          <cell r="A21" t="str">
            <v>Волховстрой Октябрьская ж.д.</v>
          </cell>
        </row>
      </sheetData>
      <sheetData sheetId="7">
        <row r="7">
          <cell r="A7" t="str">
            <v>более 70</v>
          </cell>
        </row>
        <row r="8">
          <cell r="A8" t="str">
            <v>70-65</v>
          </cell>
        </row>
        <row r="9">
          <cell r="A9" t="str">
            <v>64-60</v>
          </cell>
        </row>
        <row r="10">
          <cell r="A10" t="str">
            <v>59-55</v>
          </cell>
        </row>
        <row r="11">
          <cell r="A11" t="str">
            <v>54-50</v>
          </cell>
        </row>
        <row r="12">
          <cell r="A12" t="str">
            <v>49-45</v>
          </cell>
        </row>
        <row r="13">
          <cell r="A13" t="str">
            <v>44-40</v>
          </cell>
        </row>
        <row r="14">
          <cell r="A14" t="str">
            <v>39-35</v>
          </cell>
        </row>
        <row r="15">
          <cell r="A15" t="str">
            <v>34-30</v>
          </cell>
        </row>
        <row r="16">
          <cell r="A16" t="str">
            <v>менее 29</v>
          </cell>
        </row>
      </sheetData>
      <sheetData sheetId="8">
        <row r="4">
          <cell r="A4" t="str">
            <v>Кулой Северная ж.д.</v>
          </cell>
        </row>
        <row r="5">
          <cell r="A5" t="str">
            <v>Сарепта Приволжская ж.д.</v>
          </cell>
        </row>
        <row r="6">
          <cell r="A6" t="str">
            <v>Узловая Московкая ж.д.</v>
          </cell>
        </row>
        <row r="7">
          <cell r="A7" t="str">
            <v>Лиски Ю-Восточная ж.д.</v>
          </cell>
        </row>
        <row r="8">
          <cell r="A8" t="str">
            <v>Челябинск Ю-Уральская ж.д.</v>
          </cell>
        </row>
        <row r="9">
          <cell r="A9" t="str">
            <v>Орск Ю-Уральская ж.д.</v>
          </cell>
        </row>
        <row r="10">
          <cell r="A10" t="str">
            <v>Пермь Свердловская ж.д.</v>
          </cell>
        </row>
        <row r="11">
          <cell r="A11" t="str">
            <v>Белово З-Сибирская ж.д.</v>
          </cell>
        </row>
        <row r="12">
          <cell r="A12" t="str">
            <v>Аскиз Красноярская ж.д.</v>
          </cell>
        </row>
        <row r="13">
          <cell r="A13" t="str">
            <v>Иркутск В-Сибиская ж.д.</v>
          </cell>
        </row>
        <row r="14">
          <cell r="A14" t="str">
            <v>Тында Дальневосточная ж.д.</v>
          </cell>
        </row>
        <row r="15">
          <cell r="A15" t="str">
            <v>Муранск Октябрьская ж.д.</v>
          </cell>
        </row>
        <row r="16">
          <cell r="A16" t="str">
            <v>Чита Забайкальская ж.д.</v>
          </cell>
        </row>
        <row r="17">
          <cell r="A17" t="str">
            <v>Каменоломни С-Кавказская ж.д.</v>
          </cell>
        </row>
        <row r="18">
          <cell r="A18" t="str">
            <v>Волховстрой Октябрьская ж.д.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обяз общ  прав"/>
      <sheetName val="доп КРУ"/>
      <sheetName val="доп АКП"/>
      <sheetName val="доп тележка"/>
      <sheetName val="доп автосцепка прав"/>
      <sheetName val="изготовление "/>
    </sheetNames>
    <sheetDataSet>
      <sheetData sheetId="0" refreshError="1">
        <row r="9">
          <cell r="F9">
            <v>1</v>
          </cell>
          <cell r="G9">
            <v>1.1399999999999999</v>
          </cell>
          <cell r="H9">
            <v>24.97</v>
          </cell>
        </row>
        <row r="10">
          <cell r="F10">
            <v>2</v>
          </cell>
          <cell r="G10">
            <v>1.37</v>
          </cell>
          <cell r="H10">
            <v>30</v>
          </cell>
        </row>
        <row r="11">
          <cell r="F11">
            <v>2.1</v>
          </cell>
          <cell r="G11">
            <v>1.3960000000000001</v>
          </cell>
          <cell r="H11">
            <v>30.57</v>
          </cell>
        </row>
        <row r="12">
          <cell r="F12">
            <v>2.2000000000000002</v>
          </cell>
          <cell r="G12">
            <v>1.4220000000000002</v>
          </cell>
          <cell r="H12">
            <v>31.14</v>
          </cell>
        </row>
        <row r="13">
          <cell r="F13">
            <v>2.2999999999999998</v>
          </cell>
          <cell r="G13">
            <v>1.4480000000000002</v>
          </cell>
          <cell r="H13">
            <v>31.71</v>
          </cell>
        </row>
        <row r="14">
          <cell r="F14">
            <v>2.4</v>
          </cell>
          <cell r="G14">
            <v>1.4740000000000002</v>
          </cell>
          <cell r="H14">
            <v>32.28</v>
          </cell>
        </row>
        <row r="15">
          <cell r="F15">
            <v>2.5</v>
          </cell>
          <cell r="G15">
            <v>1.5000000000000002</v>
          </cell>
          <cell r="H15">
            <v>32.85</v>
          </cell>
        </row>
        <row r="16">
          <cell r="F16">
            <v>2.6</v>
          </cell>
          <cell r="G16">
            <v>1.5260000000000002</v>
          </cell>
          <cell r="H16">
            <v>33.42</v>
          </cell>
        </row>
        <row r="17">
          <cell r="F17">
            <v>2.7</v>
          </cell>
          <cell r="G17">
            <v>1.5520000000000003</v>
          </cell>
          <cell r="H17">
            <v>33.99</v>
          </cell>
        </row>
        <row r="18">
          <cell r="F18">
            <v>2.8</v>
          </cell>
          <cell r="G18">
            <v>1.5780000000000003</v>
          </cell>
          <cell r="H18">
            <v>34.56</v>
          </cell>
        </row>
        <row r="19">
          <cell r="F19">
            <v>2.9</v>
          </cell>
          <cell r="G19">
            <v>1.6040000000000003</v>
          </cell>
          <cell r="H19">
            <v>35.130000000000003</v>
          </cell>
        </row>
        <row r="20">
          <cell r="F20">
            <v>3</v>
          </cell>
          <cell r="G20">
            <v>1.63</v>
          </cell>
          <cell r="H20">
            <v>35.700000000000003</v>
          </cell>
        </row>
        <row r="21">
          <cell r="F21">
            <v>3.1</v>
          </cell>
          <cell r="G21">
            <v>1.6559999999999999</v>
          </cell>
          <cell r="H21">
            <v>36.270000000000003</v>
          </cell>
        </row>
        <row r="22">
          <cell r="F22">
            <v>3.2</v>
          </cell>
          <cell r="G22">
            <v>1.6819999999999999</v>
          </cell>
          <cell r="H22">
            <v>36.840000000000003</v>
          </cell>
        </row>
        <row r="23">
          <cell r="F23">
            <v>3.3</v>
          </cell>
          <cell r="G23">
            <v>1.708</v>
          </cell>
          <cell r="H23">
            <v>37.409999999999997</v>
          </cell>
        </row>
        <row r="24">
          <cell r="F24">
            <v>3.4</v>
          </cell>
          <cell r="G24">
            <v>1.734</v>
          </cell>
          <cell r="H24">
            <v>37.97</v>
          </cell>
        </row>
        <row r="25">
          <cell r="F25">
            <v>3.5</v>
          </cell>
          <cell r="G25">
            <v>1.76</v>
          </cell>
          <cell r="H25">
            <v>38.54</v>
          </cell>
        </row>
        <row r="26">
          <cell r="F26">
            <v>3.6</v>
          </cell>
          <cell r="G26">
            <v>1.786</v>
          </cell>
          <cell r="H26">
            <v>39.11</v>
          </cell>
        </row>
        <row r="27">
          <cell r="F27">
            <v>3.7</v>
          </cell>
          <cell r="G27">
            <v>1.8120000000000001</v>
          </cell>
          <cell r="H27">
            <v>39.68</v>
          </cell>
        </row>
        <row r="28">
          <cell r="F28">
            <v>3.8</v>
          </cell>
          <cell r="G28">
            <v>1.8380000000000001</v>
          </cell>
          <cell r="H28">
            <v>40.25</v>
          </cell>
        </row>
        <row r="29">
          <cell r="F29">
            <v>3.9</v>
          </cell>
          <cell r="G29">
            <v>1.8640000000000001</v>
          </cell>
          <cell r="H29">
            <v>40.82</v>
          </cell>
        </row>
        <row r="30">
          <cell r="F30">
            <v>4</v>
          </cell>
          <cell r="G30">
            <v>1.89</v>
          </cell>
          <cell r="H30">
            <v>41.39</v>
          </cell>
        </row>
        <row r="31">
          <cell r="F31">
            <v>4.0999999999999996</v>
          </cell>
          <cell r="G31">
            <v>1.9129999999999998</v>
          </cell>
          <cell r="H31">
            <v>41.89</v>
          </cell>
        </row>
        <row r="32">
          <cell r="F32">
            <v>4.2</v>
          </cell>
          <cell r="G32">
            <v>1.9359999999999999</v>
          </cell>
          <cell r="H32">
            <v>42.4</v>
          </cell>
        </row>
        <row r="33">
          <cell r="F33">
            <v>4.3</v>
          </cell>
          <cell r="G33">
            <v>1.9590000000000001</v>
          </cell>
          <cell r="H33">
            <v>42.9</v>
          </cell>
        </row>
        <row r="34">
          <cell r="F34">
            <v>4.4000000000000004</v>
          </cell>
          <cell r="G34">
            <v>1.9820000000000002</v>
          </cell>
          <cell r="H34">
            <v>43.41</v>
          </cell>
        </row>
        <row r="35">
          <cell r="F35">
            <v>4.5</v>
          </cell>
          <cell r="G35">
            <v>2.0050000000000003</v>
          </cell>
          <cell r="H35">
            <v>43.91</v>
          </cell>
        </row>
        <row r="36">
          <cell r="F36">
            <v>4.5999999999999996</v>
          </cell>
          <cell r="G36">
            <v>2.0280000000000005</v>
          </cell>
          <cell r="H36">
            <v>44.41</v>
          </cell>
        </row>
        <row r="37">
          <cell r="F37">
            <v>4.7</v>
          </cell>
          <cell r="G37">
            <v>2.0510000000000006</v>
          </cell>
          <cell r="H37">
            <v>44.92</v>
          </cell>
        </row>
        <row r="38">
          <cell r="F38">
            <v>4.8</v>
          </cell>
          <cell r="G38">
            <v>2.0740000000000007</v>
          </cell>
          <cell r="H38">
            <v>45.42</v>
          </cell>
        </row>
        <row r="39">
          <cell r="F39">
            <v>4.9000000000000004</v>
          </cell>
          <cell r="G39">
            <v>2.0970000000000009</v>
          </cell>
          <cell r="H39">
            <v>45.92</v>
          </cell>
        </row>
        <row r="40">
          <cell r="F40">
            <v>5</v>
          </cell>
          <cell r="G40">
            <v>2.12</v>
          </cell>
          <cell r="H40">
            <v>46.43</v>
          </cell>
        </row>
        <row r="41">
          <cell r="F41">
            <v>5.0999999999999996</v>
          </cell>
          <cell r="G41">
            <v>2.1390000000000002</v>
          </cell>
          <cell r="H41">
            <v>46.84</v>
          </cell>
        </row>
        <row r="42">
          <cell r="F42">
            <v>5.2</v>
          </cell>
          <cell r="G42">
            <v>2.1580000000000004</v>
          </cell>
          <cell r="H42">
            <v>47.26</v>
          </cell>
        </row>
        <row r="43">
          <cell r="F43">
            <v>5.3</v>
          </cell>
          <cell r="G43">
            <v>2.1770000000000005</v>
          </cell>
          <cell r="H43">
            <v>47.68</v>
          </cell>
        </row>
        <row r="44">
          <cell r="F44">
            <v>5.4</v>
          </cell>
          <cell r="G44">
            <v>2.1960000000000006</v>
          </cell>
          <cell r="H44">
            <v>48.09</v>
          </cell>
        </row>
        <row r="45">
          <cell r="F45">
            <v>5.5</v>
          </cell>
          <cell r="G45">
            <v>2.2150000000000007</v>
          </cell>
          <cell r="H45">
            <v>48.51</v>
          </cell>
        </row>
        <row r="46">
          <cell r="F46">
            <v>5.6</v>
          </cell>
          <cell r="G46">
            <v>2.2340000000000009</v>
          </cell>
          <cell r="H46">
            <v>48.92</v>
          </cell>
        </row>
        <row r="47">
          <cell r="F47">
            <v>5.7</v>
          </cell>
          <cell r="G47">
            <v>2.253000000000001</v>
          </cell>
          <cell r="H47">
            <v>49.34</v>
          </cell>
        </row>
        <row r="48">
          <cell r="F48">
            <v>5.8</v>
          </cell>
          <cell r="G48">
            <v>2.2720000000000011</v>
          </cell>
          <cell r="H48">
            <v>49.76</v>
          </cell>
        </row>
        <row r="49">
          <cell r="F49">
            <v>5.9</v>
          </cell>
          <cell r="G49">
            <v>2.2910000000000013</v>
          </cell>
          <cell r="H49">
            <v>50.17</v>
          </cell>
        </row>
        <row r="50">
          <cell r="F50">
            <v>6</v>
          </cell>
          <cell r="G50">
            <v>2.31</v>
          </cell>
          <cell r="H50">
            <v>50.59</v>
          </cell>
        </row>
        <row r="51">
          <cell r="F51">
            <v>6.1</v>
          </cell>
          <cell r="G51">
            <v>2.3290000000000002</v>
          </cell>
          <cell r="H51">
            <v>51.01</v>
          </cell>
        </row>
        <row r="52">
          <cell r="F52">
            <v>6.2</v>
          </cell>
          <cell r="G52">
            <v>2.3480000000000003</v>
          </cell>
          <cell r="H52">
            <v>51.42</v>
          </cell>
        </row>
        <row r="53">
          <cell r="F53">
            <v>6.3</v>
          </cell>
          <cell r="G53">
            <v>2.3670000000000004</v>
          </cell>
          <cell r="H53">
            <v>51.84</v>
          </cell>
        </row>
        <row r="54">
          <cell r="F54">
            <v>6.4</v>
          </cell>
          <cell r="G54">
            <v>2.3860000000000006</v>
          </cell>
          <cell r="H54">
            <v>52.25</v>
          </cell>
        </row>
        <row r="55">
          <cell r="F55">
            <v>6.5</v>
          </cell>
          <cell r="G55">
            <v>2.4050000000000007</v>
          </cell>
          <cell r="H55">
            <v>52.67</v>
          </cell>
        </row>
        <row r="56">
          <cell r="F56">
            <v>6.6</v>
          </cell>
          <cell r="G56">
            <v>2.4240000000000008</v>
          </cell>
          <cell r="H56">
            <v>53.09</v>
          </cell>
        </row>
        <row r="57">
          <cell r="F57">
            <v>6.7</v>
          </cell>
          <cell r="G57">
            <v>2.4430000000000009</v>
          </cell>
          <cell r="H57">
            <v>53.5</v>
          </cell>
        </row>
        <row r="58">
          <cell r="F58">
            <v>6.8</v>
          </cell>
          <cell r="G58">
            <v>2.4620000000000011</v>
          </cell>
          <cell r="H58">
            <v>53.92</v>
          </cell>
        </row>
        <row r="59">
          <cell r="F59">
            <v>6.9</v>
          </cell>
          <cell r="G59">
            <v>2.4810000000000012</v>
          </cell>
          <cell r="H59">
            <v>54.33</v>
          </cell>
        </row>
        <row r="60">
          <cell r="F60">
            <v>7</v>
          </cell>
          <cell r="G60">
            <v>2.5</v>
          </cell>
          <cell r="H60">
            <v>54.75</v>
          </cell>
        </row>
        <row r="61">
          <cell r="F61">
            <v>7.1</v>
          </cell>
          <cell r="G61">
            <v>2.5190000000000001</v>
          </cell>
          <cell r="H61">
            <v>55.17</v>
          </cell>
        </row>
        <row r="62">
          <cell r="F62">
            <v>7.2</v>
          </cell>
          <cell r="G62">
            <v>2.5380000000000003</v>
          </cell>
          <cell r="H62">
            <v>55.58</v>
          </cell>
        </row>
        <row r="63">
          <cell r="F63">
            <v>7.3</v>
          </cell>
          <cell r="G63">
            <v>2.5570000000000004</v>
          </cell>
          <cell r="H63">
            <v>56</v>
          </cell>
        </row>
        <row r="64">
          <cell r="F64">
            <v>7.4</v>
          </cell>
          <cell r="G64">
            <v>2.5760000000000005</v>
          </cell>
          <cell r="H64">
            <v>56.41</v>
          </cell>
        </row>
        <row r="65">
          <cell r="F65">
            <v>7.5</v>
          </cell>
          <cell r="G65">
            <v>2.5950000000000006</v>
          </cell>
          <cell r="H65">
            <v>56.83</v>
          </cell>
        </row>
        <row r="66">
          <cell r="F66">
            <v>7.6</v>
          </cell>
          <cell r="G66">
            <v>2.6140000000000008</v>
          </cell>
          <cell r="H66">
            <v>57.25</v>
          </cell>
        </row>
        <row r="67">
          <cell r="F67">
            <v>7.7</v>
          </cell>
          <cell r="G67">
            <v>2.6330000000000009</v>
          </cell>
          <cell r="H67">
            <v>57.66</v>
          </cell>
        </row>
        <row r="68">
          <cell r="F68">
            <v>7.8</v>
          </cell>
          <cell r="G68">
            <v>2.652000000000001</v>
          </cell>
          <cell r="H68">
            <v>58.08</v>
          </cell>
        </row>
        <row r="69">
          <cell r="F69">
            <v>7.9</v>
          </cell>
          <cell r="G69">
            <v>2.6710000000000012</v>
          </cell>
          <cell r="H69">
            <v>58.49</v>
          </cell>
        </row>
        <row r="70">
          <cell r="F70">
            <v>8</v>
          </cell>
          <cell r="G70">
            <v>2.69</v>
          </cell>
          <cell r="H70">
            <v>58.91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ончательно без куз.раб."/>
      <sheetName val="перечень 2"/>
      <sheetName val="перечень"/>
      <sheetName val="Перечень первоначально"/>
      <sheetName val="Справочник"/>
      <sheetName val="изготовление "/>
      <sheetName val="доп КРУ"/>
      <sheetName val="доп АКП"/>
      <sheetName val="доп тележка"/>
      <sheetName val="доп автосцепка прав"/>
      <sheetName val="обяз общ  прав"/>
      <sheetName val="обяз общ "/>
      <sheetName val="доп общ"/>
      <sheetName val="CAPEX"/>
      <sheetName val="CARDS"/>
      <sheetName val="CONTRIBUTION"/>
      <sheetName val="DELTA"/>
      <sheetName val="FIXED ASSETS"/>
      <sheetName val="SALARIES"/>
      <sheetName val="SETTL - RBL"/>
      <sheetName val="SETTL - USD"/>
      <sheetName val="SPARES - BOOTHS"/>
      <sheetName val="SPARES - PAYPHONES"/>
      <sheetName val="STAFF"/>
      <sheetName val="V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ончательно без куз.раб."/>
      <sheetName val="перечень 2"/>
      <sheetName val="перечень"/>
      <sheetName val="Перечень первоначально"/>
      <sheetName val="Справочник"/>
      <sheetName val="изготовление "/>
      <sheetName val="доп КРУ"/>
      <sheetName val="доп АКП"/>
      <sheetName val="доп тележка"/>
      <sheetName val="доп автосцепка прав"/>
      <sheetName val="обяз общ  прав"/>
      <sheetName val="обяз общ "/>
      <sheetName val="доп общ"/>
      <sheetName val="CAPEX"/>
      <sheetName val="CARDS"/>
      <sheetName val="CONTRIBUTION"/>
      <sheetName val="DELTA"/>
      <sheetName val="FIXED ASSETS"/>
      <sheetName val="SALARIES"/>
      <sheetName val="SETTL - RBL"/>
      <sheetName val="SETTL - USD"/>
      <sheetName val="SPARES - BOOTHS"/>
      <sheetName val="SPARES - PAYPHONES"/>
      <sheetName val="STAFF"/>
      <sheetName val="V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Справочник"/>
      <sheetName val="БДР"/>
      <sheetName val="Гр5(о)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Титул"/>
      <sheetName val="Содержание"/>
      <sheetName val="Макро"/>
      <sheetName val="СБП"/>
      <sheetName val="СБПР"/>
      <sheetName val="СБЗ-П"/>
      <sheetName val="СБЗ-ПР"/>
      <sheetName val="СБЗ-И"/>
      <sheetName val="СБЗ-Э"/>
      <sheetName val="СБЗ-КР"/>
      <sheetName val="СБЗ-В"/>
      <sheetName val="СБКВ"/>
      <sheetName val="СБЗЗ"/>
      <sheetName val="СБДР"/>
      <sheetName val="1"/>
      <sheetName val="4"/>
      <sheetName val="7"/>
      <sheetName val="8"/>
      <sheetName val="10"/>
      <sheetName val="12"/>
      <sheetName val="13"/>
      <sheetName val="14"/>
      <sheetName val="17"/>
      <sheetName val="19"/>
      <sheetName val="аппарат"/>
      <sheetName val="передано Мари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Титул"/>
      <sheetName val="Содержание"/>
      <sheetName val="Макро"/>
      <sheetName val="СБП"/>
      <sheetName val="СБПР"/>
      <sheetName val="СБЗ-П"/>
      <sheetName val="СБЗ-ПР"/>
      <sheetName val="СБЗ-И"/>
      <sheetName val="СБЗ-Э"/>
      <sheetName val="СБЗ-КР"/>
      <sheetName val="СБЗ-В"/>
      <sheetName val="СБКВ"/>
      <sheetName val="СБЗЗ"/>
      <sheetName val="СБДР"/>
      <sheetName val="П1-М"/>
      <sheetName val="П1-Д"/>
      <sheetName val="П1-ЛД"/>
      <sheetName val="П1-ЛП"/>
      <sheetName val="П1-В"/>
      <sheetName val="П1-Т"/>
      <sheetName val="П1-П"/>
      <sheetName val="П1-Ш"/>
      <sheetName val="П1-НИС"/>
      <sheetName val="П1-Э"/>
      <sheetName val="П1-НГСВВ"/>
      <sheetName val="П1-ПР"/>
      <sheetName val="П2-СБЗЗ"/>
      <sheetName val="Control Panel"/>
      <sheetName val="Ст-ть ЦКК с дост-ой"/>
      <sheetName val="Ст-ть лома"/>
      <sheetName val="ЦКК по ободам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v2)"/>
      <sheetName val="Печ"/>
      <sheetName val="2002(v1) "/>
      <sheetName val="2004(v1)"/>
      <sheetName val="2002-03(v2)"/>
      <sheetName val="2002-03(v1)"/>
      <sheetName val="I"/>
      <sheetName val="Макро"/>
      <sheetName val="Справочни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ПЦ-цб (2)"/>
      <sheetName val="ИПЦ-ц"/>
      <sheetName val="ИПЦ-гр"/>
      <sheetName val="ИПЦ-баз1"/>
      <sheetName val="ИПЦ-баз1 (2)"/>
      <sheetName val="ИПЦ-конс40"/>
      <sheetName val="ИПЦ-35"/>
      <sheetName val="ЖКХ "/>
      <sheetName val="df13-18-б"/>
      <sheetName val="df08-12"/>
      <sheetName val="Мир _цен"/>
      <sheetName val="электро"/>
      <sheetName val="уг-маз"/>
      <sheetName val="пч1-СPI"/>
      <sheetName val="пч1-def"/>
      <sheetName val="пч1-кв"/>
      <sheetName val="СУ-1-тек-ср"/>
      <sheetName val="10-15 д"/>
      <sheetName val="food"/>
      <sheetName val="vec"/>
      <sheetName val="ИЦПМЭР"/>
      <sheetName val="2030-ИПЦ"/>
      <sheetName val="df19-30 "/>
      <sheetName val="пч-2030"/>
      <sheetName val="2015-янв"/>
      <sheetName val="печ-1-стар вер"/>
      <sheetName val="df04-07"/>
      <sheetName val="деф-2030"/>
      <sheetName val="ИПЦ-2"/>
      <sheetName val="электр - 21.04-д03"/>
      <sheetName val="ИПЦ-без"/>
      <sheetName val="ИПЦ-7,5-о"/>
      <sheetName val="Лист1"/>
      <sheetName val="Лист2"/>
      <sheetName val="ИПЦ-(2)"/>
      <sheetName val="ИПЦ-(3 вар-ц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ы по договорам"/>
      <sheetName val="1.1.Объяс."/>
      <sheetName val="1.2. Факт. вып.Вып.Заяв!"/>
      <sheetName val="2.1.Вид тип"/>
      <sheetName val="2.1.Б.Собственность"/>
      <sheetName val="2.1.1.Пов.центр тяж."/>
      <sheetName val="2.2.Простои собственники"/>
      <sheetName val="2.2.1 более 30 сут."/>
      <sheetName val="2.3.Транс."/>
      <sheetName val="2.4.ПГК"/>
      <sheetName val="2.4.2.Перен. ПГК"/>
      <sheetName val="2.5.Литые детали"/>
      <sheetName val="2.6.Без литья"/>
      <sheetName val="2.7.Не рем по литью"/>
      <sheetName val="2.8.Обеспечение объектами"/>
      <sheetName val="2.8.2.Деповской ремонт"/>
      <sheetName val="2.8.3.Капитальный ремонт"/>
      <sheetName val="2.9.ТО-3"/>
      <sheetName val="2.10.Мет.РЖД"/>
      <sheetName val="2.10.Мет. ПГК"/>
      <sheetName val="2.10.2.Пут.техника. "/>
      <sheetName val="2.10.3.обесп.КП"/>
      <sheetName val="2.10.4.ЗСБ.КП"/>
      <sheetName val="2.10.5.КП.Разделка ДРВ"/>
      <sheetName val="2.12 зап.части БУ"/>
      <sheetName val="2.11.Гр.пгк"/>
      <sheetName val="2.12.Кол.П1"/>
      <sheetName val="2.12.1.Кол.П2"/>
      <sheetName val="2.12.2.Кол.П3"/>
      <sheetName val="5.1 ДР соб"/>
      <sheetName val="5.2 КР соб"/>
      <sheetName val="5.11.2 При ремонте"/>
      <sheetName val="5.3.Передис."/>
      <sheetName val="5.5Месячник"/>
      <sheetName val="6.1.(25) График дежурств"/>
      <sheetName val="6.2.(1).Вход. конт."/>
      <sheetName val="6.3.(3).Смен"/>
      <sheetName val="6.4.(3).Восст. платф."/>
      <sheetName val="6.5.(3).Мод.СА-3"/>
      <sheetName val="6.6.(5).Получ.от ВЧДэ"/>
    </sheetNames>
    <sheetDataSet>
      <sheetData sheetId="0" refreshError="1"/>
      <sheetData sheetId="1" refreshError="1">
        <row r="8">
          <cell r="G8">
            <v>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Расценочная ведомость"/>
      <sheetName val="КРЦ"/>
      <sheetName val="МППВ (2)"/>
      <sheetName val="МППВ (3)"/>
      <sheetName val="Расценочная ведомость (2)"/>
      <sheetName val="ВСЦ"/>
      <sheetName val="Сверло"/>
      <sheetName val="Лист3"/>
      <sheetName val="Лист4"/>
      <sheetName val="Лист5"/>
      <sheetName val="Лист6"/>
      <sheetName val="Лист8"/>
      <sheetName val="МППВ"/>
      <sheetName val="Лист12"/>
      <sheetName val="Егозово"/>
      <sheetName val="1.1.Объяс."/>
      <sheetName val="пла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TSheet"/>
      <sheetName val="Лист1"/>
      <sheetName val="ИТ-бюджет"/>
      <sheetName val="Исходные данные"/>
      <sheetName val="Общехозяйственные расходы"/>
      <sheetName val="Штатно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  <sheetName val="2002(v2)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Y32"/>
  <sheetViews>
    <sheetView tabSelected="1" view="pageBreakPreview" zoomScale="50" zoomScaleSheetLayoutView="50" workbookViewId="0">
      <pane xSplit="1" ySplit="12" topLeftCell="B19" activePane="bottomRight" state="frozen"/>
      <selection activeCell="F10" sqref="F10"/>
      <selection pane="topRight" activeCell="F10" sqref="F10"/>
      <selection pane="bottomLeft" activeCell="F10" sqref="F10"/>
      <selection pane="bottomRight" activeCell="A2" sqref="A1:XFD2"/>
    </sheetView>
  </sheetViews>
  <sheetFormatPr defaultRowHeight="15.75" x14ac:dyDescent="0.25"/>
  <cols>
    <col min="1" max="1" width="14.140625" style="13" customWidth="1"/>
    <col min="2" max="2" width="74" style="14" customWidth="1"/>
    <col min="3" max="25" width="17.140625" style="13" customWidth="1"/>
    <col min="26" max="26" width="11.5703125" style="15" bestFit="1" customWidth="1"/>
    <col min="27" max="27" width="9.140625" style="15"/>
    <col min="28" max="28" width="11.5703125" style="15" bestFit="1" customWidth="1"/>
    <col min="29" max="47" width="9.140625" style="15"/>
    <col min="48" max="48" width="9.140625" style="15" customWidth="1"/>
    <col min="49" max="16384" width="9.140625" style="15"/>
  </cols>
  <sheetData>
    <row r="1" spans="1:51" x14ac:dyDescent="0.25">
      <c r="A1" s="2"/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4"/>
      <c r="U1" s="4"/>
      <c r="V1" s="4"/>
      <c r="W1" s="4"/>
      <c r="X1" s="5"/>
      <c r="Y1" s="5"/>
    </row>
    <row r="2" spans="1:51" x14ac:dyDescent="0.25">
      <c r="A2" s="2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4" t="s">
        <v>48</v>
      </c>
      <c r="U2" s="4"/>
      <c r="V2" s="4"/>
      <c r="W2" s="4"/>
      <c r="X2" s="5"/>
      <c r="Y2" s="5"/>
    </row>
    <row r="3" spans="1:51" x14ac:dyDescent="0.25">
      <c r="A3" s="2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4" t="s">
        <v>51</v>
      </c>
      <c r="U3" s="4"/>
      <c r="V3" s="4"/>
      <c r="W3" s="4"/>
      <c r="X3" s="5"/>
      <c r="Y3" s="5"/>
    </row>
    <row r="4" spans="1:51" ht="12" customHeight="1" x14ac:dyDescent="0.25">
      <c r="A4" s="2"/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4"/>
      <c r="U4" s="4"/>
      <c r="V4" s="4"/>
      <c r="W4" s="4"/>
      <c r="X4" s="5"/>
      <c r="Y4" s="5"/>
    </row>
    <row r="5" spans="1:51" x14ac:dyDescent="0.25">
      <c r="A5" s="36" t="s">
        <v>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</row>
    <row r="6" spans="1:51" x14ac:dyDescent="0.25">
      <c r="A6" s="35" t="s">
        <v>29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51" ht="9.75" customHeight="1" x14ac:dyDescent="0.2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</row>
    <row r="8" spans="1:51" ht="12.75" customHeight="1" x14ac:dyDescent="0.25">
      <c r="A8" s="2"/>
      <c r="B8" s="3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1" x14ac:dyDescent="0.25">
      <c r="A9" s="2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45" t="s">
        <v>62</v>
      </c>
      <c r="W9" s="45"/>
      <c r="X9" s="45"/>
      <c r="Y9" s="45"/>
    </row>
    <row r="10" spans="1:51" x14ac:dyDescent="0.25">
      <c r="A10" s="37" t="s">
        <v>1</v>
      </c>
      <c r="B10" s="38" t="s">
        <v>2</v>
      </c>
      <c r="C10" s="39" t="s">
        <v>3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51" ht="183.75" customHeight="1" x14ac:dyDescent="0.25">
      <c r="A11" s="37"/>
      <c r="B11" s="38"/>
      <c r="C11" s="40" t="s">
        <v>4</v>
      </c>
      <c r="D11" s="40"/>
      <c r="E11" s="40" t="s">
        <v>5</v>
      </c>
      <c r="F11" s="40"/>
      <c r="G11" s="41" t="s">
        <v>6</v>
      </c>
      <c r="H11" s="42"/>
      <c r="I11" s="8" t="s">
        <v>7</v>
      </c>
      <c r="J11" s="8" t="s">
        <v>8</v>
      </c>
      <c r="K11" s="8" t="s">
        <v>9</v>
      </c>
      <c r="L11" s="8" t="s">
        <v>10</v>
      </c>
      <c r="M11" s="41" t="s">
        <v>11</v>
      </c>
      <c r="N11" s="42"/>
      <c r="O11" s="40" t="s">
        <v>12</v>
      </c>
      <c r="P11" s="40"/>
      <c r="Q11" s="40" t="s">
        <v>13</v>
      </c>
      <c r="R11" s="40"/>
      <c r="S11" s="40" t="s">
        <v>14</v>
      </c>
      <c r="T11" s="40"/>
      <c r="U11" s="40"/>
      <c r="V11" s="8" t="s">
        <v>15</v>
      </c>
      <c r="W11" s="40" t="s">
        <v>16</v>
      </c>
      <c r="X11" s="40"/>
      <c r="Y11" s="8" t="s">
        <v>17</v>
      </c>
    </row>
    <row r="12" spans="1:51" ht="149.25" customHeight="1" x14ac:dyDescent="0.25">
      <c r="A12" s="37"/>
      <c r="B12" s="38"/>
      <c r="C12" s="8" t="s">
        <v>18</v>
      </c>
      <c r="D12" s="8" t="s">
        <v>36</v>
      </c>
      <c r="E12" s="8" t="s">
        <v>44</v>
      </c>
      <c r="F12" s="8" t="s">
        <v>33</v>
      </c>
      <c r="G12" s="8" t="s">
        <v>34</v>
      </c>
      <c r="H12" s="8" t="s">
        <v>37</v>
      </c>
      <c r="I12" s="8" t="s">
        <v>19</v>
      </c>
      <c r="J12" s="8" t="s">
        <v>38</v>
      </c>
      <c r="K12" s="8" t="s">
        <v>35</v>
      </c>
      <c r="L12" s="8" t="s">
        <v>20</v>
      </c>
      <c r="M12" s="8" t="s">
        <v>39</v>
      </c>
      <c r="N12" s="8" t="s">
        <v>31</v>
      </c>
      <c r="O12" s="8" t="s">
        <v>47</v>
      </c>
      <c r="P12" s="8" t="s">
        <v>25</v>
      </c>
      <c r="Q12" s="8" t="s">
        <v>26</v>
      </c>
      <c r="R12" s="8" t="s">
        <v>27</v>
      </c>
      <c r="S12" s="8" t="s">
        <v>45</v>
      </c>
      <c r="T12" s="8" t="s">
        <v>32</v>
      </c>
      <c r="U12" s="8" t="s">
        <v>40</v>
      </c>
      <c r="V12" s="8" t="s">
        <v>41</v>
      </c>
      <c r="W12" s="8" t="s">
        <v>42</v>
      </c>
      <c r="X12" s="8" t="s">
        <v>46</v>
      </c>
      <c r="Y12" s="8" t="s">
        <v>43</v>
      </c>
    </row>
    <row r="13" spans="1:51" s="18" customFormat="1" x14ac:dyDescent="0.25">
      <c r="A13" s="9"/>
      <c r="B13" s="17" t="s">
        <v>21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51" s="18" customFormat="1" ht="92.25" customHeight="1" x14ac:dyDescent="0.25">
      <c r="A14" s="19">
        <v>22300</v>
      </c>
      <c r="B14" s="20" t="s">
        <v>53</v>
      </c>
      <c r="C14" s="11">
        <f>C15+5000</f>
        <v>180500</v>
      </c>
      <c r="D14" s="11">
        <f t="shared" ref="D14:Y14" si="0">D15+5000</f>
        <v>182500</v>
      </c>
      <c r="E14" s="11">
        <f t="shared" si="0"/>
        <v>180000</v>
      </c>
      <c r="F14" s="11">
        <f t="shared" si="0"/>
        <v>180000</v>
      </c>
      <c r="G14" s="11">
        <f t="shared" si="0"/>
        <v>180000</v>
      </c>
      <c r="H14" s="11">
        <f t="shared" si="0"/>
        <v>180000</v>
      </c>
      <c r="I14" s="11">
        <f t="shared" si="0"/>
        <v>180000</v>
      </c>
      <c r="J14" s="11">
        <f t="shared" si="0"/>
        <v>180000</v>
      </c>
      <c r="K14" s="11">
        <f t="shared" si="0"/>
        <v>181000</v>
      </c>
      <c r="L14" s="11">
        <f t="shared" si="0"/>
        <v>180000</v>
      </c>
      <c r="M14" s="11">
        <f t="shared" si="0"/>
        <v>180000</v>
      </c>
      <c r="N14" s="11">
        <f t="shared" si="0"/>
        <v>181000</v>
      </c>
      <c r="O14" s="11">
        <f t="shared" si="0"/>
        <v>180000</v>
      </c>
      <c r="P14" s="11">
        <f t="shared" si="0"/>
        <v>180000</v>
      </c>
      <c r="Q14" s="11">
        <f t="shared" si="0"/>
        <v>180000</v>
      </c>
      <c r="R14" s="11">
        <f t="shared" si="0"/>
        <v>180000</v>
      </c>
      <c r="S14" s="11">
        <f t="shared" si="0"/>
        <v>180000</v>
      </c>
      <c r="T14" s="11">
        <f t="shared" si="0"/>
        <v>180000</v>
      </c>
      <c r="U14" s="11">
        <f t="shared" si="0"/>
        <v>181000</v>
      </c>
      <c r="V14" s="11">
        <f t="shared" si="0"/>
        <v>180000</v>
      </c>
      <c r="W14" s="11">
        <f t="shared" si="0"/>
        <v>180000</v>
      </c>
      <c r="X14" s="11">
        <f t="shared" si="0"/>
        <v>180000</v>
      </c>
      <c r="Y14" s="11">
        <f t="shared" si="0"/>
        <v>185000</v>
      </c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</row>
    <row r="15" spans="1:51" s="18" customFormat="1" ht="75" x14ac:dyDescent="0.25">
      <c r="A15" s="19">
        <v>22302</v>
      </c>
      <c r="B15" s="20" t="s">
        <v>54</v>
      </c>
      <c r="C15" s="11">
        <v>175500</v>
      </c>
      <c r="D15" s="11">
        <v>177500</v>
      </c>
      <c r="E15" s="11">
        <v>175000</v>
      </c>
      <c r="F15" s="11">
        <v>175000</v>
      </c>
      <c r="G15" s="11">
        <v>175000</v>
      </c>
      <c r="H15" s="11">
        <v>175000</v>
      </c>
      <c r="I15" s="11">
        <v>175000</v>
      </c>
      <c r="J15" s="11">
        <v>175000</v>
      </c>
      <c r="K15" s="11">
        <v>176000</v>
      </c>
      <c r="L15" s="11">
        <v>175000</v>
      </c>
      <c r="M15" s="11">
        <v>175000</v>
      </c>
      <c r="N15" s="11">
        <v>176000</v>
      </c>
      <c r="O15" s="11">
        <v>175000</v>
      </c>
      <c r="P15" s="11">
        <v>175000</v>
      </c>
      <c r="Q15" s="11">
        <v>175000</v>
      </c>
      <c r="R15" s="11">
        <v>175000</v>
      </c>
      <c r="S15" s="11">
        <v>175000</v>
      </c>
      <c r="T15" s="11">
        <v>175000</v>
      </c>
      <c r="U15" s="11">
        <v>176000</v>
      </c>
      <c r="V15" s="11">
        <v>175000</v>
      </c>
      <c r="W15" s="11">
        <v>175000</v>
      </c>
      <c r="X15" s="11">
        <v>175000</v>
      </c>
      <c r="Y15" s="11">
        <v>180000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</row>
    <row r="16" spans="1:51" s="18" customFormat="1" ht="60" x14ac:dyDescent="0.25">
      <c r="A16" s="19">
        <v>22310</v>
      </c>
      <c r="B16" s="20" t="s">
        <v>55</v>
      </c>
      <c r="C16" s="12">
        <v>28500</v>
      </c>
      <c r="D16" s="11">
        <v>31500</v>
      </c>
      <c r="E16" s="11">
        <v>25000</v>
      </c>
      <c r="F16" s="12">
        <v>28500</v>
      </c>
      <c r="G16" s="12">
        <v>28500</v>
      </c>
      <c r="H16" s="12">
        <v>28500</v>
      </c>
      <c r="I16" s="12">
        <v>30500</v>
      </c>
      <c r="J16" s="11">
        <v>25000</v>
      </c>
      <c r="K16" s="12">
        <v>28500</v>
      </c>
      <c r="L16" s="12">
        <v>29000</v>
      </c>
      <c r="M16" s="12">
        <v>29000</v>
      </c>
      <c r="N16" s="12">
        <v>29000</v>
      </c>
      <c r="O16" s="11">
        <v>25000</v>
      </c>
      <c r="P16" s="12">
        <v>28500</v>
      </c>
      <c r="Q16" s="11">
        <v>25000</v>
      </c>
      <c r="R16" s="12">
        <v>28500</v>
      </c>
      <c r="S16" s="11">
        <v>26000</v>
      </c>
      <c r="T16" s="12">
        <v>28500</v>
      </c>
      <c r="U16" s="12">
        <v>29000</v>
      </c>
      <c r="V16" s="11">
        <v>28500</v>
      </c>
      <c r="W16" s="11">
        <v>27000</v>
      </c>
      <c r="X16" s="12">
        <v>30500</v>
      </c>
      <c r="Y16" s="11">
        <v>30000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</row>
    <row r="17" spans="1:49" s="23" customFormat="1" ht="75" x14ac:dyDescent="0.25">
      <c r="A17" s="19">
        <v>22401</v>
      </c>
      <c r="B17" s="20" t="s">
        <v>56</v>
      </c>
      <c r="C17" s="11">
        <v>428500</v>
      </c>
      <c r="D17" s="11">
        <v>428500</v>
      </c>
      <c r="E17" s="11">
        <v>428500</v>
      </c>
      <c r="F17" s="11">
        <v>428500</v>
      </c>
      <c r="G17" s="11">
        <v>428500</v>
      </c>
      <c r="H17" s="11">
        <v>428500</v>
      </c>
      <c r="I17" s="11">
        <v>428500</v>
      </c>
      <c r="J17" s="11">
        <v>428500</v>
      </c>
      <c r="K17" s="11">
        <v>428500</v>
      </c>
      <c r="L17" s="11">
        <v>428500</v>
      </c>
      <c r="M17" s="11">
        <v>428500</v>
      </c>
      <c r="N17" s="11">
        <v>428500</v>
      </c>
      <c r="O17" s="11">
        <v>428500</v>
      </c>
      <c r="P17" s="11">
        <v>428500</v>
      </c>
      <c r="Q17" s="11">
        <v>428500</v>
      </c>
      <c r="R17" s="11">
        <v>428500</v>
      </c>
      <c r="S17" s="11">
        <v>428500</v>
      </c>
      <c r="T17" s="11">
        <v>428500</v>
      </c>
      <c r="U17" s="11">
        <v>428500</v>
      </c>
      <c r="V17" s="11">
        <v>428500</v>
      </c>
      <c r="W17" s="11">
        <v>428500</v>
      </c>
      <c r="X17" s="11">
        <v>428500</v>
      </c>
      <c r="Y17" s="11">
        <v>428500</v>
      </c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</row>
    <row r="18" spans="1:49" s="23" customFormat="1" ht="75" x14ac:dyDescent="0.25">
      <c r="A18" s="19">
        <v>22402</v>
      </c>
      <c r="B18" s="20" t="s">
        <v>57</v>
      </c>
      <c r="C18" s="11">
        <v>420500</v>
      </c>
      <c r="D18" s="11">
        <v>420500</v>
      </c>
      <c r="E18" s="11">
        <v>420500</v>
      </c>
      <c r="F18" s="11">
        <v>420500</v>
      </c>
      <c r="G18" s="11">
        <v>420500</v>
      </c>
      <c r="H18" s="11">
        <v>420500</v>
      </c>
      <c r="I18" s="11">
        <v>420500</v>
      </c>
      <c r="J18" s="11">
        <v>420500</v>
      </c>
      <c r="K18" s="11">
        <v>420500</v>
      </c>
      <c r="L18" s="11">
        <v>420500</v>
      </c>
      <c r="M18" s="11">
        <v>420500</v>
      </c>
      <c r="N18" s="11">
        <v>420500</v>
      </c>
      <c r="O18" s="11">
        <v>420500</v>
      </c>
      <c r="P18" s="11">
        <v>420500</v>
      </c>
      <c r="Q18" s="11">
        <v>420500</v>
      </c>
      <c r="R18" s="11">
        <v>420500</v>
      </c>
      <c r="S18" s="11">
        <v>420500</v>
      </c>
      <c r="T18" s="11">
        <v>420500</v>
      </c>
      <c r="U18" s="11">
        <v>420500</v>
      </c>
      <c r="V18" s="11">
        <v>420500</v>
      </c>
      <c r="W18" s="11">
        <v>420500</v>
      </c>
      <c r="X18" s="11">
        <v>420500</v>
      </c>
      <c r="Y18" s="11">
        <v>420500</v>
      </c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</row>
    <row r="19" spans="1:49" s="18" customFormat="1" ht="90" x14ac:dyDescent="0.25">
      <c r="A19" s="19">
        <v>22405</v>
      </c>
      <c r="B19" s="20" t="s">
        <v>58</v>
      </c>
      <c r="C19" s="11">
        <v>248000</v>
      </c>
      <c r="D19" s="11">
        <v>248000</v>
      </c>
      <c r="E19" s="11">
        <v>248000</v>
      </c>
      <c r="F19" s="11">
        <v>248000</v>
      </c>
      <c r="G19" s="11">
        <v>248000</v>
      </c>
      <c r="H19" s="11">
        <v>248000</v>
      </c>
      <c r="I19" s="11">
        <v>248000</v>
      </c>
      <c r="J19" s="11">
        <v>248000</v>
      </c>
      <c r="K19" s="11">
        <v>248000</v>
      </c>
      <c r="L19" s="11">
        <v>248000</v>
      </c>
      <c r="M19" s="11">
        <v>248000</v>
      </c>
      <c r="N19" s="11">
        <v>248000</v>
      </c>
      <c r="O19" s="11">
        <v>248000</v>
      </c>
      <c r="P19" s="11">
        <v>248000</v>
      </c>
      <c r="Q19" s="11">
        <v>248000</v>
      </c>
      <c r="R19" s="11">
        <v>248000</v>
      </c>
      <c r="S19" s="11">
        <v>248000</v>
      </c>
      <c r="T19" s="11">
        <v>248000</v>
      </c>
      <c r="U19" s="11">
        <v>248000</v>
      </c>
      <c r="V19" s="11">
        <v>248000</v>
      </c>
      <c r="W19" s="11">
        <v>248000</v>
      </c>
      <c r="X19" s="11">
        <v>248000</v>
      </c>
      <c r="Y19" s="11">
        <v>248000</v>
      </c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</row>
    <row r="20" spans="1:49" s="18" customFormat="1" ht="90" x14ac:dyDescent="0.25">
      <c r="A20" s="19">
        <v>22406</v>
      </c>
      <c r="B20" s="20" t="s">
        <v>59</v>
      </c>
      <c r="C20" s="11">
        <v>240000</v>
      </c>
      <c r="D20" s="11">
        <v>240000</v>
      </c>
      <c r="E20" s="11">
        <v>240000</v>
      </c>
      <c r="F20" s="11">
        <v>240000</v>
      </c>
      <c r="G20" s="11">
        <v>240000</v>
      </c>
      <c r="H20" s="11">
        <v>240000</v>
      </c>
      <c r="I20" s="11">
        <v>240000</v>
      </c>
      <c r="J20" s="11">
        <v>240000</v>
      </c>
      <c r="K20" s="11">
        <v>240000</v>
      </c>
      <c r="L20" s="11">
        <v>240000</v>
      </c>
      <c r="M20" s="11">
        <v>240000</v>
      </c>
      <c r="N20" s="11">
        <v>240000</v>
      </c>
      <c r="O20" s="11">
        <v>240000</v>
      </c>
      <c r="P20" s="11">
        <v>240000</v>
      </c>
      <c r="Q20" s="11">
        <v>240000</v>
      </c>
      <c r="R20" s="11">
        <v>240000</v>
      </c>
      <c r="S20" s="11">
        <v>240000</v>
      </c>
      <c r="T20" s="11">
        <v>240000</v>
      </c>
      <c r="U20" s="11">
        <v>240000</v>
      </c>
      <c r="V20" s="11">
        <v>240000</v>
      </c>
      <c r="W20" s="11">
        <v>240000</v>
      </c>
      <c r="X20" s="11">
        <v>240000</v>
      </c>
      <c r="Y20" s="11">
        <v>240000</v>
      </c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</row>
    <row r="21" spans="1:49" s="18" customFormat="1" ht="75" x14ac:dyDescent="0.25">
      <c r="A21" s="19">
        <v>22407</v>
      </c>
      <c r="B21" s="20" t="s">
        <v>60</v>
      </c>
      <c r="C21" s="11">
        <v>19500</v>
      </c>
      <c r="D21" s="11">
        <v>19000</v>
      </c>
      <c r="E21" s="11">
        <v>16000</v>
      </c>
      <c r="F21" s="11">
        <v>19500</v>
      </c>
      <c r="G21" s="11">
        <v>19500</v>
      </c>
      <c r="H21" s="11">
        <v>19500</v>
      </c>
      <c r="I21" s="11">
        <v>19500</v>
      </c>
      <c r="J21" s="11">
        <v>15000</v>
      </c>
      <c r="K21" s="11">
        <v>19500</v>
      </c>
      <c r="L21" s="11">
        <v>19500</v>
      </c>
      <c r="M21" s="11">
        <v>19500</v>
      </c>
      <c r="N21" s="11">
        <v>19500</v>
      </c>
      <c r="O21" s="11">
        <v>16000</v>
      </c>
      <c r="P21" s="11">
        <v>19500</v>
      </c>
      <c r="Q21" s="11">
        <v>15000</v>
      </c>
      <c r="R21" s="11">
        <v>19000</v>
      </c>
      <c r="S21" s="11">
        <v>16000</v>
      </c>
      <c r="T21" s="11">
        <v>19500</v>
      </c>
      <c r="U21" s="11">
        <v>20000</v>
      </c>
      <c r="V21" s="11">
        <v>19000</v>
      </c>
      <c r="W21" s="11">
        <v>18000</v>
      </c>
      <c r="X21" s="11">
        <v>21500</v>
      </c>
      <c r="Y21" s="11">
        <v>20000</v>
      </c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</row>
    <row r="22" spans="1:49" s="23" customFormat="1" ht="75" x14ac:dyDescent="0.25">
      <c r="A22" s="19">
        <v>22408</v>
      </c>
      <c r="B22" s="20" t="s">
        <v>61</v>
      </c>
      <c r="C22" s="11">
        <v>11500</v>
      </c>
      <c r="D22" s="11">
        <v>11000</v>
      </c>
      <c r="E22" s="11">
        <v>8000</v>
      </c>
      <c r="F22" s="11">
        <v>11500</v>
      </c>
      <c r="G22" s="11">
        <v>11500</v>
      </c>
      <c r="H22" s="11">
        <v>11500</v>
      </c>
      <c r="I22" s="11">
        <v>11500</v>
      </c>
      <c r="J22" s="11">
        <v>7000</v>
      </c>
      <c r="K22" s="11">
        <v>11500</v>
      </c>
      <c r="L22" s="11">
        <v>11500</v>
      </c>
      <c r="M22" s="11">
        <v>11500</v>
      </c>
      <c r="N22" s="11">
        <v>11500</v>
      </c>
      <c r="O22" s="11">
        <v>8000</v>
      </c>
      <c r="P22" s="11">
        <v>11500</v>
      </c>
      <c r="Q22" s="11">
        <v>7000</v>
      </c>
      <c r="R22" s="11">
        <v>11000</v>
      </c>
      <c r="S22" s="11">
        <v>8000</v>
      </c>
      <c r="T22" s="11">
        <v>11500</v>
      </c>
      <c r="U22" s="11">
        <v>12000</v>
      </c>
      <c r="V22" s="11">
        <v>11000</v>
      </c>
      <c r="W22" s="11">
        <v>10000</v>
      </c>
      <c r="X22" s="11">
        <v>13500</v>
      </c>
      <c r="Y22" s="11">
        <v>12000</v>
      </c>
      <c r="Z22" s="22"/>
      <c r="AC22" s="22"/>
      <c r="AD22" s="22"/>
      <c r="AE22" s="22"/>
      <c r="AF22" s="22"/>
      <c r="AH22" s="22"/>
      <c r="AI22" s="22"/>
      <c r="AJ22" s="22"/>
      <c r="AK22" s="22"/>
      <c r="AM22" s="22"/>
      <c r="AO22" s="22"/>
      <c r="AQ22" s="22"/>
      <c r="AR22" s="22"/>
      <c r="AU22" s="22"/>
    </row>
    <row r="23" spans="1:49" s="18" customFormat="1" ht="60" x14ac:dyDescent="0.25">
      <c r="A23" s="19">
        <v>22510</v>
      </c>
      <c r="B23" s="24" t="s">
        <v>49</v>
      </c>
      <c r="C23" s="11">
        <v>22100</v>
      </c>
      <c r="D23" s="11">
        <v>24300</v>
      </c>
      <c r="E23" s="11">
        <v>16600</v>
      </c>
      <c r="F23" s="11">
        <v>17900</v>
      </c>
      <c r="G23" s="11">
        <v>21300</v>
      </c>
      <c r="H23" s="11">
        <v>19000</v>
      </c>
      <c r="I23" s="11">
        <v>18600</v>
      </c>
      <c r="J23" s="11">
        <v>15300</v>
      </c>
      <c r="K23" s="11">
        <v>20500</v>
      </c>
      <c r="L23" s="11">
        <v>16700</v>
      </c>
      <c r="M23" s="11">
        <v>15100</v>
      </c>
      <c r="N23" s="11">
        <v>18800</v>
      </c>
      <c r="O23" s="11">
        <v>14300</v>
      </c>
      <c r="P23" s="11">
        <v>15500</v>
      </c>
      <c r="Q23" s="11">
        <v>14100</v>
      </c>
      <c r="R23" s="11">
        <v>18400</v>
      </c>
      <c r="S23" s="11">
        <v>14500</v>
      </c>
      <c r="T23" s="11">
        <v>17200</v>
      </c>
      <c r="U23" s="11">
        <v>18700</v>
      </c>
      <c r="V23" s="11">
        <v>20800</v>
      </c>
      <c r="W23" s="11">
        <v>22000</v>
      </c>
      <c r="X23" s="11">
        <v>25400</v>
      </c>
      <c r="Y23" s="11">
        <v>19000</v>
      </c>
      <c r="Z23" s="25"/>
      <c r="AA23" s="21"/>
      <c r="AB23" s="21"/>
      <c r="AC23" s="25"/>
      <c r="AD23" s="25"/>
      <c r="AE23" s="25"/>
      <c r="AF23" s="25"/>
      <c r="AG23" s="21"/>
      <c r="AH23" s="25"/>
      <c r="AI23" s="25"/>
      <c r="AJ23" s="25"/>
      <c r="AK23" s="25"/>
      <c r="AL23" s="21"/>
      <c r="AM23" s="25"/>
      <c r="AN23" s="21"/>
      <c r="AO23" s="25"/>
      <c r="AP23" s="21"/>
      <c r="AQ23" s="25"/>
      <c r="AR23" s="25"/>
      <c r="AS23" s="21"/>
      <c r="AT23" s="21"/>
      <c r="AU23" s="25"/>
      <c r="AV23" s="21"/>
      <c r="AW23" s="21"/>
    </row>
    <row r="24" spans="1:49" s="18" customFormat="1" ht="45" x14ac:dyDescent="0.25">
      <c r="A24" s="19">
        <v>22511</v>
      </c>
      <c r="B24" s="20" t="s">
        <v>50</v>
      </c>
      <c r="C24" s="11">
        <v>36800</v>
      </c>
      <c r="D24" s="11">
        <v>41900</v>
      </c>
      <c r="E24" s="11">
        <v>30000</v>
      </c>
      <c r="F24" s="11">
        <v>31300</v>
      </c>
      <c r="G24" s="11">
        <v>36000</v>
      </c>
      <c r="H24" s="11">
        <v>31800</v>
      </c>
      <c r="I24" s="11">
        <v>32000</v>
      </c>
      <c r="J24" s="11">
        <v>28700</v>
      </c>
      <c r="K24" s="11">
        <v>34000</v>
      </c>
      <c r="L24" s="11">
        <v>31200</v>
      </c>
      <c r="M24" s="11">
        <v>30000</v>
      </c>
      <c r="N24" s="11">
        <v>33400</v>
      </c>
      <c r="O24" s="11">
        <v>28000</v>
      </c>
      <c r="P24" s="11">
        <v>29300</v>
      </c>
      <c r="Q24" s="11">
        <v>28000</v>
      </c>
      <c r="R24" s="11">
        <v>32100</v>
      </c>
      <c r="S24" s="11">
        <v>29000</v>
      </c>
      <c r="T24" s="11">
        <v>31900</v>
      </c>
      <c r="U24" s="11">
        <v>33500</v>
      </c>
      <c r="V24" s="11">
        <v>37400</v>
      </c>
      <c r="W24" s="11">
        <v>38300</v>
      </c>
      <c r="X24" s="11">
        <v>40800</v>
      </c>
      <c r="Y24" s="11">
        <v>35000</v>
      </c>
      <c r="Z24" s="25"/>
      <c r="AA24" s="21"/>
      <c r="AB24" s="21"/>
      <c r="AC24" s="25"/>
      <c r="AD24" s="25"/>
      <c r="AE24" s="25"/>
      <c r="AF24" s="25"/>
      <c r="AG24" s="21"/>
      <c r="AH24" s="25"/>
      <c r="AI24" s="25"/>
      <c r="AJ24" s="25"/>
      <c r="AK24" s="25"/>
      <c r="AL24" s="21"/>
      <c r="AM24" s="25"/>
      <c r="AN24" s="21"/>
      <c r="AO24" s="25"/>
      <c r="AP24" s="21"/>
      <c r="AQ24" s="25"/>
      <c r="AR24" s="25"/>
      <c r="AS24" s="21"/>
      <c r="AT24" s="21"/>
      <c r="AU24" s="25"/>
      <c r="AV24" s="21"/>
      <c r="AW24" s="21"/>
    </row>
    <row r="25" spans="1:49" s="18" customFormat="1" x14ac:dyDescent="0.25">
      <c r="A25" s="26">
        <v>22320</v>
      </c>
      <c r="B25" s="27" t="s">
        <v>22</v>
      </c>
      <c r="C25" s="11" t="s">
        <v>30</v>
      </c>
      <c r="D25" s="11">
        <v>3900</v>
      </c>
      <c r="E25" s="11">
        <v>2500</v>
      </c>
      <c r="F25" s="11"/>
      <c r="G25" s="11"/>
      <c r="H25" s="11"/>
      <c r="I25" s="11"/>
      <c r="J25" s="11">
        <v>2500</v>
      </c>
      <c r="K25" s="11"/>
      <c r="L25" s="11"/>
      <c r="M25" s="11"/>
      <c r="N25" s="11"/>
      <c r="O25" s="11">
        <v>2500</v>
      </c>
      <c r="P25" s="11"/>
      <c r="Q25" s="11">
        <v>2700</v>
      </c>
      <c r="R25" s="11"/>
      <c r="S25" s="11">
        <v>3000</v>
      </c>
      <c r="T25" s="11"/>
      <c r="U25" s="11"/>
      <c r="V25" s="11">
        <v>3500</v>
      </c>
      <c r="W25" s="11">
        <v>3000</v>
      </c>
      <c r="X25" s="11"/>
      <c r="Y25" s="11">
        <v>3500</v>
      </c>
      <c r="Z25" s="28"/>
      <c r="AC25" s="28"/>
      <c r="AD25" s="28"/>
      <c r="AE25" s="28"/>
      <c r="AF25" s="28"/>
      <c r="AH25" s="28"/>
      <c r="AI25" s="28"/>
      <c r="AJ25" s="28"/>
      <c r="AK25" s="28"/>
      <c r="AM25" s="28"/>
      <c r="AO25" s="28"/>
      <c r="AQ25" s="28"/>
      <c r="AR25" s="28"/>
      <c r="AU25" s="28"/>
    </row>
    <row r="28" spans="1:49" x14ac:dyDescent="0.25">
      <c r="B28" s="43" t="s">
        <v>23</v>
      </c>
      <c r="C28" s="43"/>
      <c r="D28" s="43"/>
      <c r="E28" s="43"/>
      <c r="F28" s="43"/>
      <c r="G28" s="43"/>
      <c r="H28" s="43"/>
      <c r="I28" s="43"/>
      <c r="J28" s="43"/>
      <c r="K28" s="43"/>
      <c r="L28" s="44" t="s">
        <v>24</v>
      </c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49" x14ac:dyDescent="0.25">
      <c r="B29" s="29"/>
      <c r="C29" s="30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31"/>
    </row>
    <row r="30" spans="1:49" x14ac:dyDescent="0.25">
      <c r="B30" s="29"/>
      <c r="C30" s="30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31"/>
    </row>
    <row r="31" spans="1:49" x14ac:dyDescent="0.25">
      <c r="B31" s="29"/>
      <c r="C31" s="30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31"/>
    </row>
    <row r="32" spans="1:49" x14ac:dyDescent="0.25">
      <c r="B32" s="43" t="s">
        <v>63</v>
      </c>
      <c r="C32" s="43"/>
      <c r="D32" s="43"/>
      <c r="E32" s="43"/>
      <c r="F32" s="43"/>
      <c r="G32" s="43"/>
      <c r="H32" s="43"/>
      <c r="I32" s="43"/>
      <c r="J32" s="43"/>
      <c r="K32" s="43"/>
      <c r="L32" s="32" t="s">
        <v>28</v>
      </c>
      <c r="M32" s="32"/>
      <c r="N32" s="32"/>
      <c r="O32" s="43" t="s">
        <v>52</v>
      </c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33"/>
      <c r="AA32" s="33"/>
    </row>
  </sheetData>
  <autoFilter ref="A10:Y25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mergeCells count="19">
    <mergeCell ref="B28:K28"/>
    <mergeCell ref="L28:Z28"/>
    <mergeCell ref="B32:K32"/>
    <mergeCell ref="V9:Y9"/>
    <mergeCell ref="O32:Y32"/>
    <mergeCell ref="A7:Y7"/>
    <mergeCell ref="A5:Y5"/>
    <mergeCell ref="A6:Y6"/>
    <mergeCell ref="A10:A12"/>
    <mergeCell ref="B10:B12"/>
    <mergeCell ref="C10:Y10"/>
    <mergeCell ref="C11:D11"/>
    <mergeCell ref="E11:F11"/>
    <mergeCell ref="O11:P11"/>
    <mergeCell ref="Q11:R11"/>
    <mergeCell ref="W11:X11"/>
    <mergeCell ref="M11:N11"/>
    <mergeCell ref="S11:U11"/>
    <mergeCell ref="G11:H11"/>
  </mergeCells>
  <conditionalFormatting sqref="A26:A27 A1:A13 A33:A1048576">
    <cfRule type="duplicateValues" dxfId="12" priority="37"/>
  </conditionalFormatting>
  <conditionalFormatting sqref="B28:B31">
    <cfRule type="duplicateValues" dxfId="11" priority="11"/>
  </conditionalFormatting>
  <conditionalFormatting sqref="B28:B31">
    <cfRule type="duplicateValues" dxfId="10" priority="10"/>
  </conditionalFormatting>
  <conditionalFormatting sqref="B32">
    <cfRule type="duplicateValues" dxfId="9" priority="9"/>
  </conditionalFormatting>
  <conditionalFormatting sqref="B32">
    <cfRule type="duplicateValues" dxfId="8" priority="8"/>
  </conditionalFormatting>
  <conditionalFormatting sqref="A28:A32">
    <cfRule type="duplicateValues" dxfId="7" priority="12"/>
  </conditionalFormatting>
  <conditionalFormatting sqref="L32">
    <cfRule type="duplicateValues" dxfId="6" priority="13"/>
  </conditionalFormatting>
  <conditionalFormatting sqref="O32">
    <cfRule type="duplicateValues" dxfId="5" priority="7"/>
  </conditionalFormatting>
  <conditionalFormatting sqref="A14">
    <cfRule type="duplicateValues" dxfId="4" priority="3"/>
  </conditionalFormatting>
  <conditionalFormatting sqref="A25">
    <cfRule type="duplicateValues" dxfId="3" priority="2"/>
  </conditionalFormatting>
  <conditionalFormatting sqref="A16">
    <cfRule type="duplicateValues" dxfId="2" priority="1"/>
  </conditionalFormatting>
  <conditionalFormatting sqref="A23:A24">
    <cfRule type="duplicateValues" dxfId="1" priority="4"/>
  </conditionalFormatting>
  <conditionalFormatting sqref="A17:A22 A15">
    <cfRule type="duplicateValues" dxfId="0" priority="5"/>
  </conditionalFormatting>
  <pageMargins left="0.15748031496062992" right="0.15748031496062992" top="0.15748031496062992" bottom="0.39370078740157483" header="0.15748031496062992" footer="0.15748031496062992"/>
  <pageSetup paperSize="9" scale="29" fitToHeight="0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кап. ремонт к.п.</vt:lpstr>
      <vt:lpstr>'На кап. ремонт к.п.'!Заголовки_для_печати</vt:lpstr>
      <vt:lpstr>'На кап. ремонт к.п.'!Область_печати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2022-08-30T13:52:47Z</dcterms:modified>
</cp:coreProperties>
</file>